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4" activeTab="9"/>
  </bookViews>
  <sheets>
    <sheet name="N1" sheetId="5" r:id="rId1"/>
    <sheet name="N2" sheetId="8" r:id="rId2"/>
    <sheet name="N3" sheetId="1" r:id="rId3"/>
    <sheet name="N4" sheetId="10" r:id="rId4"/>
    <sheet name="N5" sheetId="9" r:id="rId5"/>
    <sheet name="N6" sheetId="4" r:id="rId6"/>
    <sheet name="N7" sheetId="7" r:id="rId7"/>
    <sheet name="N8" sheetId="3" r:id="rId8"/>
    <sheet name="interactivity" sheetId="11" r:id="rId9"/>
    <sheet name="Sheet1" sheetId="12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<sst xmlns="http://schemas.openxmlformats.org/spreadsheetml/2006/main" count="661" uniqueCount="469">
  <si>
    <t xml:space="preserve"> variable         qv          sig</t>
  </si>
  <si>
    <t>variable         qv          sig</t>
  </si>
  <si>
    <t xml:space="preserve"> variable          qv          sig</t>
  </si>
  <si>
    <t>1       X1 0.28165770 8.312088e-10</t>
  </si>
  <si>
    <t>1       X1 0.43222032 7.530143e-10</t>
  </si>
  <si>
    <t>1       X1 0.428661685 6.740499e-10</t>
  </si>
  <si>
    <t>2       X2 0.02199641 9.989581e-01</t>
  </si>
  <si>
    <t>2       X2 0.03798608 9.997593e-01</t>
  </si>
  <si>
    <t>2       X2 0.042099075 1.000000e+00</t>
  </si>
  <si>
    <t>3       X3 0.28376714 2.934325e-10</t>
  </si>
  <si>
    <t>3       X3 0.41063452 9.963941e-10</t>
  </si>
  <si>
    <t>3       X3 0.390335392 3.718279e-10</t>
  </si>
  <si>
    <t>4       X4 0.11749983 1.841238e-04</t>
  </si>
  <si>
    <t>4       X4 0.37156821 9.136523e-10</t>
  </si>
  <si>
    <t>4       X4 0.364465519 3.291394e-09</t>
  </si>
  <si>
    <t>5       X5 0.07068971 6.260655e-02</t>
  </si>
  <si>
    <t>5       X5 0.00000000 1.000000e+00</t>
  </si>
  <si>
    <t>5       X5 0.008423703 1.000000e+00</t>
  </si>
  <si>
    <t>6       X6 0.14411238 3.699951e-01</t>
  </si>
  <si>
    <t>6       X6 0.30089717 5.079640e-10</t>
  </si>
  <si>
    <t>6       X6 0.214576916 9.973929e-01</t>
  </si>
  <si>
    <t>7       X7 0.18520227 1.356415e-05</t>
  </si>
  <si>
    <t>7       X7 0.13047011 1.729643e-09</t>
  </si>
  <si>
    <t>7       X7 0.182537811 5.337326e-01</t>
  </si>
  <si>
    <t xml:space="preserve">  variable     X1     X2     X3     X4     X5     X6 X7</t>
  </si>
  <si>
    <t>variable     X1     X2     X3     X4     X5     X6 X7</t>
  </si>
  <si>
    <t xml:space="preserve"> variable     X1     X2     X3     X4     X5     X6 X7</t>
  </si>
  <si>
    <t>1       X1     NA     NA     NA     NA     NA     NA NA</t>
  </si>
  <si>
    <t>2       X2 0.3202     NA     NA     NA     NA     NA NA</t>
  </si>
  <si>
    <t>2       X2 0.5114     NA     NA     NA     NA     NA NA</t>
  </si>
  <si>
    <t>2       X2 0.4982     NA     NA     NA     NA     NA NA</t>
  </si>
  <si>
    <t>3       X3 0.3262 0.3577     NA     NA     NA     NA NA</t>
  </si>
  <si>
    <t>3       X3 0.5051 0.4847     NA     NA     NA     NA NA</t>
  </si>
  <si>
    <t>3       X3 0.5121 0.4756     NA     NA     NA     NA NA</t>
  </si>
  <si>
    <t>4       X4 0.3302 0.1873 0.3542     NA     NA     NA NA</t>
  </si>
  <si>
    <t>4       X4 0.5062 0.4408 0.5314     NA     NA     NA NA</t>
  </si>
  <si>
    <t>4       X4 0.5076 0.4455 0.5241     NA     NA     NA NA</t>
  </si>
  <si>
    <t>5       X5 0.3441 0.0943 0.3236 0.1687     NA     NA NA</t>
  </si>
  <si>
    <t>5       X5 0.4378 0.0431 0.4236 0.3790     NA     NA NA</t>
  </si>
  <si>
    <t>5       X5 0.4360 0.0422 0.3926 0.3745     NA     NA NA</t>
  </si>
  <si>
    <t>6       X6 0.3495 0.2054 0.3359 0.2348 0.2003     NA NA</t>
  </si>
  <si>
    <t>6       X6 0.5676 0.3801 0.5479 0.5959 0.3115     NA NA</t>
  </si>
  <si>
    <t>6       X6 0.5604 0.3704 0.5436 0.5552 0.2182     NA NA</t>
  </si>
  <si>
    <t>7       X7 0.3906 0.2488 0.3853 0.3201 0.1954 0.2529 NA</t>
  </si>
  <si>
    <t>7       X7 0.5157 0.2348 0.4882 0.5675 0.1336 0.4828 NA</t>
  </si>
  <si>
    <t>7       X7 0.5501 0.2835 0.5802 0.5854 0.1826 0.4391 NA</t>
  </si>
  <si>
    <t>variable</t>
  </si>
  <si>
    <t>X1</t>
  </si>
  <si>
    <t>X2</t>
  </si>
  <si>
    <t>X3</t>
  </si>
  <si>
    <t>X4</t>
  </si>
  <si>
    <t>X5</t>
  </si>
  <si>
    <t>X6</t>
  </si>
  <si>
    <t>X7</t>
  </si>
  <si>
    <t>1       X1 0.05750112 2.562429e-04</t>
  </si>
  <si>
    <t>1       X1 0.05750699 2.559470e-04</t>
  </si>
  <si>
    <t>1       X1 0.05750805 2.558938e-04</t>
  </si>
  <si>
    <t>2       X2 0.05745522 2.585646e-04</t>
  </si>
  <si>
    <t>2       X2 0.05744607 2.590296e-04</t>
  </si>
  <si>
    <t>2       X2 0.05744551 2.590583e-04</t>
  </si>
  <si>
    <t>3       X3 0.08273314 1.507666e-06</t>
  </si>
  <si>
    <t>3       X3 0.08423209 1.123406e-06</t>
  </si>
  <si>
    <t>3       X3 0.08423210 1.123405e-06</t>
  </si>
  <si>
    <t>4       X4 0.08131030 1.992967e-06</t>
  </si>
  <si>
    <t>4       X4 0.08131594 1.990613e-06</t>
  </si>
  <si>
    <t>4       X4 0.08131674 1.990278e-06</t>
  </si>
  <si>
    <t>5       X5 0.99999998 5.946618e-10</t>
  </si>
  <si>
    <t>5       X5 0.99999996 5.952077e-10</t>
  </si>
  <si>
    <t>5       X5 0.99999996 5.953956e-10</t>
  </si>
  <si>
    <t>6       X6 0.05755083 2.538176e-04</t>
  </si>
  <si>
    <t>6       X6 0.05746129 2.582564e-04</t>
  </si>
  <si>
    <t>6       X6 0.05312353 5.047166e-04</t>
  </si>
  <si>
    <t>7       X7 0.03666668 1.314658e-02</t>
  </si>
  <si>
    <t>7       X7 0.03606489 1.458137e-02</t>
  </si>
  <si>
    <t>7       X7 0.04007942 1.621843e-03</t>
  </si>
  <si>
    <t>Interaction detector:</t>
  </si>
  <si>
    <t>variable     X1     X2     X3     X4 X5     X6 X7</t>
  </si>
  <si>
    <t>variable     X1     X2     X3     X4 X5    X6 X7</t>
  </si>
  <si>
    <t xml:space="preserve">  variable     X1     X2     X3     X4 X5     X6 X7</t>
  </si>
  <si>
    <t>1       X1     NA     NA     NA     NA NA     NA NA</t>
  </si>
  <si>
    <t>1       X1     NA     NA     NA     NA NA    NA NA</t>
  </si>
  <si>
    <t>2       X2 0.2528     NA     NA     NA NA     NA NA</t>
  </si>
  <si>
    <t>2       X2 0.2528     NA     NA     NA NA    NA NA</t>
  </si>
  <si>
    <t>3       X3 0.5712 0.4733     NA     NA NA     NA NA</t>
  </si>
  <si>
    <t>3       X3 0.5712 0.4733     NA     NA NA    NA NA</t>
  </si>
  <si>
    <t>3       X3 0.4901 0.3900     NA     NA NA     NA NA</t>
  </si>
  <si>
    <t>4       X4 0.2082 0.4236 0.4216     NA NA     NA NA</t>
  </si>
  <si>
    <t>4       X4 0.1986 0.4225 0.4216     NA NA    NA NA</t>
  </si>
  <si>
    <t>4       X4 0.2039 0.5303 0.4216     NA NA     NA NA</t>
  </si>
  <si>
    <t>5       X5 1.0000 1.0000 1.0000 1.0000 NA     NA NA</t>
  </si>
  <si>
    <t>5       X5 1.0000 1.0000 1.0000 1.0000 NA    NA NA</t>
  </si>
  <si>
    <t>6       X6 0.4034 0.4698 0.3027 0.5203  1     NA NA</t>
  </si>
  <si>
    <t>6       X6 0.3101 0.1758 0.5951 0.5951  1    NA NA</t>
  </si>
  <si>
    <t>6       X6 0.4027 0.4417 0.3561 0.5963  1     NA NA</t>
  </si>
  <si>
    <t>7       X7 0.1577 0.4164 0.4144 0.1573  1 0.2609 NA</t>
  </si>
  <si>
    <t>7       X7 0.1923 0.5127 0.3580 0.2436  1 0.695 NA</t>
  </si>
  <si>
    <t>7       X7 0.1796 0.4658 0.2200 0.2081  1 0.2667 NA</t>
  </si>
  <si>
    <t>Factor detector:</t>
  </si>
  <si>
    <t xml:space="preserve">  variable         qv          sig</t>
  </si>
  <si>
    <t>1       X1 0.47217772 2.477315e-10</t>
  </si>
  <si>
    <t>1       X1 0.38905434 4.447912e-10</t>
  </si>
  <si>
    <t>1       X1 0.52295764 8.852890e-10</t>
  </si>
  <si>
    <t>2       X2 0.06133187 3.324856e-02</t>
  </si>
  <si>
    <t>2       X2 0.06482477 8.366864e-04</t>
  </si>
  <si>
    <t>2       X2 0.07050825 9.956206e-01</t>
  </si>
  <si>
    <t>3       X3 0.49679201 4.397287e-10</t>
  </si>
  <si>
    <t>3       X3 0.41323183 6.660685e-10</t>
  </si>
  <si>
    <t>3       X3 0.55189145 2.763666e-10</t>
  </si>
  <si>
    <t>4       X4 0.43697130 1.851619e-10</t>
  </si>
  <si>
    <t>4       X4 0.53233562 7.683846e-10</t>
  </si>
  <si>
    <t>4       X4 0.58300605 3.544384e-10</t>
  </si>
  <si>
    <t>5       X5 0.04838868 3.116366e-04</t>
  </si>
  <si>
    <t>5       X5 0.04501788 1.925347e-03</t>
  </si>
  <si>
    <t>6       X6 0.18513565 7.776491e-10</t>
  </si>
  <si>
    <t>6       X6 0.20686659 2.321043e-10</t>
  </si>
  <si>
    <t>6       X6 0.11382688 3.588950e-07</t>
  </si>
  <si>
    <t>7       X7 0.39917510 1.066206e-10</t>
  </si>
  <si>
    <t>7       X7 0.52666738 1.213146e-10</t>
  </si>
  <si>
    <t>7       X7 0.56146437 4.421083e-10</t>
  </si>
  <si>
    <t>2       X2 0.5853     NA     NA     NA     NA     NA NA</t>
  </si>
  <si>
    <t>2       X2 0.5190     NA     NA     NA     NA     NA NA</t>
  </si>
  <si>
    <t>3       X3 0.5707 0.6099     NA     NA     NA     NA NA</t>
  </si>
  <si>
    <t>3       X3 0.4766 0.5449     NA     NA     NA     NA NA</t>
  </si>
  <si>
    <t>2       X2 0.6347     NA     NA     NA     NA     NA NA</t>
  </si>
  <si>
    <t>4       X4 0.5728 0.5375 0.6229     NA     NA     NA NA</t>
  </si>
  <si>
    <t>4       X4 0.5550 0.6239 0.6046     NA     NA     NA NA</t>
  </si>
  <si>
    <t>3       X3 0.6345 0.6279     NA     NA     NA     NA NA</t>
  </si>
  <si>
    <t>5       X5 0.4764 0.0750 0.5067 0.4546     NA     NA NA</t>
  </si>
  <si>
    <t>5       X5 0.3878 0.0923 0.4247 0.5566     NA     NA NA</t>
  </si>
  <si>
    <t>4       X4 0.6493 0.6676 0.6016     NA     NA     NA NA</t>
  </si>
  <si>
    <t>6       X6 0.6955 0.2651 0.7114 0.6291 0.2119     NA NA</t>
  </si>
  <si>
    <t>6       X6 0.6084 0.2892 0.6476 0.6918 0.2531     NA NA</t>
  </si>
  <si>
    <t>5       X5 0.5361 0.0552 0.5713 0.5863     NA     NA NA</t>
  </si>
  <si>
    <t>7       X7 0.7502 0.4196 0.7442 0.7041 0.4066 0.5457 NA</t>
  </si>
  <si>
    <t>7       X7 0.6754 0.5661 0.7087 0.7128 0.5142 0.6355 NA</t>
  </si>
  <si>
    <t>6       X6 0.6871 0.2428 0.7160 0.7197 0.1166     NA NA</t>
  </si>
  <si>
    <t>7       X7 0.7772 0.6036 0.7708 0.7627 0.5767 0.7544 NA</t>
  </si>
  <si>
    <t>x4</t>
  </si>
  <si>
    <r>
      <rPr>
        <sz val="10"/>
        <color rgb="FF000000"/>
        <rFont val="Lucida Console"/>
        <charset val="134"/>
      </rPr>
      <t xml:space="preserve"> </t>
    </r>
    <r>
      <rPr>
        <sz val="10"/>
        <color rgb="FF000000"/>
        <rFont val="Lucida Console"/>
        <charset val="134"/>
      </rPr>
      <t xml:space="preserve">variable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 xml:space="preserve">X1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 xml:space="preserve">X2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 xml:space="preserve">X3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 xml:space="preserve">X4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 xml:space="preserve">X5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>X6 X7</t>
    </r>
  </si>
  <si>
    <t>x7</t>
  </si>
  <si>
    <r>
      <rPr>
        <sz val="10"/>
        <color rgb="FF000000"/>
        <rFont val="Lucida Console"/>
        <charset val="134"/>
      </rPr>
      <t xml:space="preserve">1 </t>
    </r>
    <r>
      <rPr>
        <sz val="10"/>
        <color rgb="FF000000"/>
        <rFont val="Lucida Console"/>
        <charset val="134"/>
      </rPr>
      <t xml:space="preserve">      </t>
    </r>
    <r>
      <rPr>
        <sz val="10"/>
        <color rgb="FF000000"/>
        <rFont val="Lucida Console"/>
        <charset val="134"/>
      </rPr>
      <t xml:space="preserve">X1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 xml:space="preserve">NA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 xml:space="preserve">NA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 xml:space="preserve">NA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 xml:space="preserve">NA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 xml:space="preserve">NA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>NA NA</t>
    </r>
  </si>
  <si>
    <r>
      <rPr>
        <sz val="10"/>
        <color rgb="FF000000"/>
        <rFont val="Lucida Console"/>
        <charset val="134"/>
      </rPr>
      <t xml:space="preserve">  </t>
    </r>
    <r>
      <rPr>
        <sz val="10"/>
        <color rgb="FF000000"/>
        <rFont val="Lucida Console"/>
        <charset val="134"/>
      </rPr>
      <t xml:space="preserve">variable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 xml:space="preserve">X1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 xml:space="preserve">X2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 xml:space="preserve">X3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 xml:space="preserve">X4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 xml:space="preserve">X5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>X6 X7</t>
    </r>
  </si>
  <si>
    <t>x3</t>
  </si>
  <si>
    <r>
      <rPr>
        <sz val="10"/>
        <color rgb="FF000000"/>
        <rFont val="Lucida Console"/>
        <charset val="134"/>
      </rPr>
      <t xml:space="preserve">2 </t>
    </r>
    <r>
      <rPr>
        <sz val="10"/>
        <color rgb="FF000000"/>
        <rFont val="Lucida Console"/>
        <charset val="134"/>
      </rPr>
      <t xml:space="preserve">      </t>
    </r>
    <r>
      <rPr>
        <sz val="10"/>
        <color rgb="FF000000"/>
        <rFont val="Lucida Console"/>
        <charset val="134"/>
      </rPr>
      <t xml:space="preserve">X2 </t>
    </r>
    <r>
      <rPr>
        <sz val="10"/>
        <color rgb="FF0000FF"/>
        <rFont val="Lucida Console"/>
        <charset val="134"/>
      </rPr>
      <t>0.5190</t>
    </r>
    <r>
      <rPr>
        <sz val="10"/>
        <color rgb="FF000000"/>
        <rFont val="Lucida Console"/>
        <charset val="134"/>
      </rPr>
      <t xml:space="preserve">     </t>
    </r>
    <r>
      <rPr>
        <sz val="10"/>
        <color rgb="FF000000"/>
        <rFont val="Lucida Console"/>
        <charset val="134"/>
      </rPr>
      <t xml:space="preserve">NA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 xml:space="preserve">NA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 xml:space="preserve">NA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 xml:space="preserve">NA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>NA NA</t>
    </r>
  </si>
  <si>
    <t>x1</t>
  </si>
  <si>
    <r>
      <rPr>
        <sz val="10"/>
        <color rgb="FF000000"/>
        <rFont val="Lucida Console"/>
        <charset val="134"/>
      </rPr>
      <t xml:space="preserve">3 </t>
    </r>
    <r>
      <rPr>
        <sz val="10"/>
        <color rgb="FF000000"/>
        <rFont val="Lucida Console"/>
        <charset val="134"/>
      </rPr>
      <t xml:space="preserve">      </t>
    </r>
    <r>
      <rPr>
        <sz val="10"/>
        <color rgb="FF000000"/>
        <rFont val="Lucida Console"/>
        <charset val="134"/>
      </rPr>
      <t xml:space="preserve">X3 </t>
    </r>
    <r>
      <rPr>
        <sz val="10"/>
        <color rgb="FF0000FF"/>
        <rFont val="Lucida Console"/>
        <charset val="134"/>
      </rPr>
      <t>0.4766</t>
    </r>
    <r>
      <rPr>
        <sz val="10"/>
        <color rgb="FF000000"/>
        <rFont val="Lucida Console"/>
        <charset val="134"/>
      </rPr>
      <t xml:space="preserve"> </t>
    </r>
    <r>
      <rPr>
        <sz val="10"/>
        <color rgb="FF0000FF"/>
        <rFont val="Lucida Console"/>
        <charset val="134"/>
      </rPr>
      <t>0.5449</t>
    </r>
    <r>
      <rPr>
        <sz val="10"/>
        <color rgb="FF000000"/>
        <rFont val="Lucida Console"/>
        <charset val="134"/>
      </rPr>
      <t xml:space="preserve">     </t>
    </r>
    <r>
      <rPr>
        <sz val="10"/>
        <color rgb="FF000000"/>
        <rFont val="Lucida Console"/>
        <charset val="134"/>
      </rPr>
      <t xml:space="preserve">NA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 xml:space="preserve">NA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 xml:space="preserve">NA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>NA NA</t>
    </r>
  </si>
  <si>
    <r>
      <rPr>
        <sz val="10"/>
        <color rgb="FF000000"/>
        <rFont val="Lucida Console"/>
        <charset val="134"/>
      </rPr>
      <t xml:space="preserve">2 </t>
    </r>
    <r>
      <rPr>
        <sz val="10"/>
        <color rgb="FF000000"/>
        <rFont val="Lucida Console"/>
        <charset val="134"/>
      </rPr>
      <t xml:space="preserve">      </t>
    </r>
    <r>
      <rPr>
        <sz val="10"/>
        <color rgb="FF000000"/>
        <rFont val="Lucida Console"/>
        <charset val="134"/>
      </rPr>
      <t xml:space="preserve">X2 </t>
    </r>
    <r>
      <rPr>
        <sz val="10"/>
        <color rgb="FF0000FF"/>
        <rFont val="Lucida Console"/>
        <charset val="134"/>
      </rPr>
      <t>0.6347</t>
    </r>
    <r>
      <rPr>
        <sz val="10"/>
        <color rgb="FF000000"/>
        <rFont val="Lucida Console"/>
        <charset val="134"/>
      </rPr>
      <t xml:space="preserve">     </t>
    </r>
    <r>
      <rPr>
        <sz val="10"/>
        <color rgb="FF000000"/>
        <rFont val="Lucida Console"/>
        <charset val="134"/>
      </rPr>
      <t xml:space="preserve">NA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 xml:space="preserve">NA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 xml:space="preserve">NA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 xml:space="preserve">NA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>NA NA</t>
    </r>
  </si>
  <si>
    <t>x6</t>
  </si>
  <si>
    <r>
      <rPr>
        <sz val="10"/>
        <color rgb="FF000000"/>
        <rFont val="Lucida Console"/>
        <charset val="134"/>
      </rPr>
      <t xml:space="preserve">4 </t>
    </r>
    <r>
      <rPr>
        <sz val="10"/>
        <color rgb="FF000000"/>
        <rFont val="Lucida Console"/>
        <charset val="134"/>
      </rPr>
      <t xml:space="preserve">      </t>
    </r>
    <r>
      <rPr>
        <sz val="10"/>
        <color rgb="FF000000"/>
        <rFont val="Lucida Console"/>
        <charset val="134"/>
      </rPr>
      <t xml:space="preserve">X4 </t>
    </r>
    <r>
      <rPr>
        <sz val="10"/>
        <color rgb="FF0000FF"/>
        <rFont val="Lucida Console"/>
        <charset val="134"/>
      </rPr>
      <t>0.5550 0.6239</t>
    </r>
    <r>
      <rPr>
        <sz val="10"/>
        <color rgb="FF000000"/>
        <rFont val="Lucida Console"/>
        <charset val="134"/>
      </rPr>
      <t xml:space="preserve"> </t>
    </r>
    <r>
      <rPr>
        <sz val="10"/>
        <color rgb="FF0000FF"/>
        <rFont val="Lucida Console"/>
        <charset val="134"/>
      </rPr>
      <t>0.6046</t>
    </r>
    <r>
      <rPr>
        <sz val="10"/>
        <color rgb="FF000000"/>
        <rFont val="Lucida Console"/>
        <charset val="134"/>
      </rPr>
      <t xml:space="preserve">     </t>
    </r>
    <r>
      <rPr>
        <sz val="10"/>
        <color rgb="FF000000"/>
        <rFont val="Lucida Console"/>
        <charset val="134"/>
      </rPr>
      <t xml:space="preserve">NA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 xml:space="preserve">NA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>NA NA</t>
    </r>
  </si>
  <si>
    <r>
      <rPr>
        <sz val="10"/>
        <color rgb="FF000000"/>
        <rFont val="Lucida Console"/>
        <charset val="134"/>
      </rPr>
      <t xml:space="preserve">3 </t>
    </r>
    <r>
      <rPr>
        <sz val="10"/>
        <color rgb="FF000000"/>
        <rFont val="Lucida Console"/>
        <charset val="134"/>
      </rPr>
      <t xml:space="preserve">      </t>
    </r>
    <r>
      <rPr>
        <sz val="10"/>
        <color rgb="FF000000"/>
        <rFont val="Lucida Console"/>
        <charset val="134"/>
      </rPr>
      <t xml:space="preserve">X3 </t>
    </r>
    <r>
      <rPr>
        <sz val="10"/>
        <color rgb="FF0000FF"/>
        <rFont val="Lucida Console"/>
        <charset val="134"/>
      </rPr>
      <t>0.6345</t>
    </r>
    <r>
      <rPr>
        <sz val="10"/>
        <color rgb="FF000000"/>
        <rFont val="Lucida Console"/>
        <charset val="134"/>
      </rPr>
      <t xml:space="preserve"> </t>
    </r>
    <r>
      <rPr>
        <sz val="10"/>
        <color rgb="FF0000FF"/>
        <rFont val="Lucida Console"/>
        <charset val="134"/>
      </rPr>
      <t>0.6279</t>
    </r>
    <r>
      <rPr>
        <sz val="10"/>
        <color rgb="FF000000"/>
        <rFont val="Lucida Console"/>
        <charset val="134"/>
      </rPr>
      <t xml:space="preserve">     </t>
    </r>
    <r>
      <rPr>
        <sz val="10"/>
        <color rgb="FF000000"/>
        <rFont val="Lucida Console"/>
        <charset val="134"/>
      </rPr>
      <t xml:space="preserve">NA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 xml:space="preserve">NA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 xml:space="preserve">NA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>NA NA</t>
    </r>
  </si>
  <si>
    <t>x2</t>
  </si>
  <si>
    <r>
      <rPr>
        <sz val="10"/>
        <color rgb="FF000000"/>
        <rFont val="Lucida Console"/>
        <charset val="134"/>
      </rPr>
      <t xml:space="preserve">5 </t>
    </r>
    <r>
      <rPr>
        <sz val="10"/>
        <color rgb="FF000000"/>
        <rFont val="Lucida Console"/>
        <charset val="134"/>
      </rPr>
      <t xml:space="preserve">      </t>
    </r>
    <r>
      <rPr>
        <sz val="10"/>
        <color rgb="FF000000"/>
        <rFont val="Lucida Console"/>
        <charset val="134"/>
      </rPr>
      <t xml:space="preserve">X5 0.3878 </t>
    </r>
    <r>
      <rPr>
        <sz val="10"/>
        <color rgb="FF0000FF"/>
        <rFont val="Lucida Console"/>
        <charset val="134"/>
      </rPr>
      <t>0.0923</t>
    </r>
    <r>
      <rPr>
        <sz val="10"/>
        <color rgb="FF000000"/>
        <rFont val="Lucida Console"/>
        <charset val="134"/>
      </rPr>
      <t xml:space="preserve"> </t>
    </r>
    <r>
      <rPr>
        <sz val="10"/>
        <color rgb="FF0000FF"/>
        <rFont val="Lucida Console"/>
        <charset val="134"/>
      </rPr>
      <t>0.4247</t>
    </r>
    <r>
      <rPr>
        <sz val="10"/>
        <color rgb="FF000000"/>
        <rFont val="Lucida Console"/>
        <charset val="134"/>
      </rPr>
      <t xml:space="preserve"> </t>
    </r>
    <r>
      <rPr>
        <sz val="10"/>
        <color rgb="FF0000FF"/>
        <rFont val="Lucida Console"/>
        <charset val="134"/>
      </rPr>
      <t>0.5566</t>
    </r>
    <r>
      <rPr>
        <sz val="10"/>
        <color rgb="FF000000"/>
        <rFont val="Lucida Console"/>
        <charset val="134"/>
      </rPr>
      <t xml:space="preserve">     </t>
    </r>
    <r>
      <rPr>
        <sz val="10"/>
        <color rgb="FF000000"/>
        <rFont val="Lucida Console"/>
        <charset val="134"/>
      </rPr>
      <t xml:space="preserve">NA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>NA NA</t>
    </r>
  </si>
  <si>
    <r>
      <rPr>
        <sz val="10"/>
        <color rgb="FF000000"/>
        <rFont val="Lucida Console"/>
        <charset val="134"/>
      </rPr>
      <t xml:space="preserve">4 </t>
    </r>
    <r>
      <rPr>
        <sz val="10"/>
        <color rgb="FF000000"/>
        <rFont val="Lucida Console"/>
        <charset val="134"/>
      </rPr>
      <t xml:space="preserve">      </t>
    </r>
    <r>
      <rPr>
        <sz val="10"/>
        <color rgb="FF000000"/>
        <rFont val="Lucida Console"/>
        <charset val="134"/>
      </rPr>
      <t xml:space="preserve">X4 </t>
    </r>
    <r>
      <rPr>
        <sz val="10"/>
        <color rgb="FF0000FF"/>
        <rFont val="Lucida Console"/>
        <charset val="134"/>
      </rPr>
      <t>0.6493</t>
    </r>
    <r>
      <rPr>
        <sz val="10"/>
        <color rgb="FF000000"/>
        <rFont val="Lucida Console"/>
        <charset val="134"/>
      </rPr>
      <t xml:space="preserve"> </t>
    </r>
    <r>
      <rPr>
        <sz val="10"/>
        <color rgb="FF0000FF"/>
        <rFont val="Lucida Console"/>
        <charset val="134"/>
      </rPr>
      <t>0.6676</t>
    </r>
    <r>
      <rPr>
        <sz val="10"/>
        <color rgb="FF000000"/>
        <rFont val="Lucida Console"/>
        <charset val="134"/>
      </rPr>
      <t xml:space="preserve"> </t>
    </r>
    <r>
      <rPr>
        <sz val="10"/>
        <color rgb="FF0000FF"/>
        <rFont val="Lucida Console"/>
        <charset val="134"/>
      </rPr>
      <t>0.6016</t>
    </r>
    <r>
      <rPr>
        <sz val="10"/>
        <color rgb="FF000000"/>
        <rFont val="Lucida Console"/>
        <charset val="134"/>
      </rPr>
      <t xml:space="preserve">     </t>
    </r>
    <r>
      <rPr>
        <sz val="10"/>
        <color rgb="FF000000"/>
        <rFont val="Lucida Console"/>
        <charset val="134"/>
      </rPr>
      <t xml:space="preserve">NA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 xml:space="preserve">NA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>NA NA</t>
    </r>
  </si>
  <si>
    <t>x5</t>
  </si>
  <si>
    <r>
      <rPr>
        <sz val="10"/>
        <color rgb="FF000000"/>
        <rFont val="Lucida Console"/>
        <charset val="134"/>
      </rPr>
      <t xml:space="preserve">6 </t>
    </r>
    <r>
      <rPr>
        <sz val="10"/>
        <color rgb="FF000000"/>
        <rFont val="Lucida Console"/>
        <charset val="134"/>
      </rPr>
      <t xml:space="preserve">      </t>
    </r>
    <r>
      <rPr>
        <sz val="10"/>
        <color rgb="FF000000"/>
        <rFont val="Lucida Console"/>
        <charset val="134"/>
      </rPr>
      <t xml:space="preserve">X6 </t>
    </r>
    <r>
      <rPr>
        <sz val="10"/>
        <color rgb="FF0000FF"/>
        <rFont val="Lucida Console"/>
        <charset val="134"/>
      </rPr>
      <t>0.6084</t>
    </r>
    <r>
      <rPr>
        <sz val="10"/>
        <color rgb="FF000000"/>
        <rFont val="Lucida Console"/>
        <charset val="134"/>
      </rPr>
      <t xml:space="preserve"> </t>
    </r>
    <r>
      <rPr>
        <sz val="10"/>
        <color rgb="FF0000FF"/>
        <rFont val="Lucida Console"/>
        <charset val="134"/>
      </rPr>
      <t>0.2892</t>
    </r>
    <r>
      <rPr>
        <sz val="10"/>
        <color rgb="FF000000"/>
        <rFont val="Lucida Console"/>
        <charset val="134"/>
      </rPr>
      <t xml:space="preserve"> </t>
    </r>
    <r>
      <rPr>
        <sz val="10"/>
        <color rgb="FF0000FF"/>
        <rFont val="Lucida Console"/>
        <charset val="134"/>
      </rPr>
      <t>0.6476</t>
    </r>
    <r>
      <rPr>
        <sz val="10"/>
        <color rgb="FF000000"/>
        <rFont val="Lucida Console"/>
        <charset val="134"/>
      </rPr>
      <t xml:space="preserve"> </t>
    </r>
    <r>
      <rPr>
        <sz val="10"/>
        <color rgb="FF0000FF"/>
        <rFont val="Lucida Console"/>
        <charset val="134"/>
      </rPr>
      <t>0.6918</t>
    </r>
    <r>
      <rPr>
        <sz val="10"/>
        <color rgb="FF000000"/>
        <rFont val="Lucida Console"/>
        <charset val="134"/>
      </rPr>
      <t xml:space="preserve"> </t>
    </r>
    <r>
      <rPr>
        <sz val="10"/>
        <color rgb="FF0000FF"/>
        <rFont val="Lucida Console"/>
        <charset val="134"/>
      </rPr>
      <t>0.2531</t>
    </r>
    <r>
      <rPr>
        <sz val="10"/>
        <color rgb="FF000000"/>
        <rFont val="Lucida Console"/>
        <charset val="134"/>
      </rPr>
      <t xml:space="preserve">     </t>
    </r>
    <r>
      <rPr>
        <sz val="10"/>
        <color rgb="FF000000"/>
        <rFont val="Lucida Console"/>
        <charset val="134"/>
      </rPr>
      <t>NA NA</t>
    </r>
  </si>
  <si>
    <r>
      <rPr>
        <sz val="10"/>
        <color rgb="FF000000"/>
        <rFont val="Lucida Console"/>
        <charset val="134"/>
      </rPr>
      <t xml:space="preserve">5 </t>
    </r>
    <r>
      <rPr>
        <sz val="10"/>
        <color rgb="FF000000"/>
        <rFont val="Lucida Console"/>
        <charset val="134"/>
      </rPr>
      <t xml:space="preserve">      </t>
    </r>
    <r>
      <rPr>
        <sz val="10"/>
        <color rgb="FF000000"/>
        <rFont val="Lucida Console"/>
        <charset val="134"/>
      </rPr>
      <t xml:space="preserve">X5 </t>
    </r>
    <r>
      <rPr>
        <sz val="10"/>
        <color rgb="FF0000FF"/>
        <rFont val="Lucida Console"/>
        <charset val="134"/>
      </rPr>
      <t>0.5361</t>
    </r>
    <r>
      <rPr>
        <sz val="10"/>
        <color rgb="FF000000"/>
        <rFont val="Lucida Console"/>
        <charset val="134"/>
      </rPr>
      <t xml:space="preserve"> </t>
    </r>
    <r>
      <rPr>
        <sz val="10"/>
        <color rgb="FF000000"/>
        <rFont val="Lucida Console"/>
        <charset val="134"/>
      </rPr>
      <t xml:space="preserve">0.0552 </t>
    </r>
    <r>
      <rPr>
        <sz val="10"/>
        <color rgb="FF0000FF"/>
        <rFont val="Lucida Console"/>
        <charset val="134"/>
      </rPr>
      <t>0.5713</t>
    </r>
    <r>
      <rPr>
        <sz val="10"/>
        <color rgb="FF000000"/>
        <rFont val="Lucida Console"/>
        <charset val="134"/>
      </rPr>
      <t xml:space="preserve"> </t>
    </r>
    <r>
      <rPr>
        <sz val="10"/>
        <color rgb="FF0000FF"/>
        <rFont val="Lucida Console"/>
        <charset val="134"/>
      </rPr>
      <t>0.5863</t>
    </r>
    <r>
      <rPr>
        <sz val="10"/>
        <color rgb="FF000000"/>
        <rFont val="Lucida Console"/>
        <charset val="134"/>
      </rPr>
      <t xml:space="preserve">     </t>
    </r>
    <r>
      <rPr>
        <sz val="10"/>
        <color rgb="FF000000"/>
        <rFont val="Lucida Console"/>
        <charset val="134"/>
      </rPr>
      <t xml:space="preserve">NA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>NA NA</t>
    </r>
  </si>
  <si>
    <r>
      <rPr>
        <sz val="10"/>
        <color rgb="FF000000"/>
        <rFont val="Lucida Console"/>
        <charset val="134"/>
      </rPr>
      <t xml:space="preserve">7 </t>
    </r>
    <r>
      <rPr>
        <sz val="10"/>
        <color rgb="FF000000"/>
        <rFont val="Lucida Console"/>
        <charset val="134"/>
      </rPr>
      <t xml:space="preserve">      </t>
    </r>
    <r>
      <rPr>
        <sz val="10"/>
        <color rgb="FF000000"/>
        <rFont val="Lucida Console"/>
        <charset val="134"/>
      </rPr>
      <t xml:space="preserve">X7 </t>
    </r>
    <r>
      <rPr>
        <sz val="10"/>
        <color rgb="FF0000FF"/>
        <rFont val="Lucida Console"/>
        <charset val="134"/>
      </rPr>
      <t>0.6754 0.5661</t>
    </r>
    <r>
      <rPr>
        <sz val="10"/>
        <color rgb="FF000000"/>
        <rFont val="Lucida Console"/>
        <charset val="134"/>
      </rPr>
      <t xml:space="preserve"> </t>
    </r>
    <r>
      <rPr>
        <sz val="10"/>
        <color rgb="FF0000FF"/>
        <rFont val="Lucida Console"/>
        <charset val="134"/>
      </rPr>
      <t>0.7087</t>
    </r>
    <r>
      <rPr>
        <sz val="10"/>
        <color rgb="FF000000"/>
        <rFont val="Lucida Console"/>
        <charset val="134"/>
      </rPr>
      <t xml:space="preserve"> </t>
    </r>
    <r>
      <rPr>
        <sz val="10"/>
        <color rgb="FF0000FF"/>
        <rFont val="Lucida Console"/>
        <charset val="134"/>
      </rPr>
      <t>0.7128</t>
    </r>
    <r>
      <rPr>
        <sz val="10"/>
        <color rgb="FF000000"/>
        <rFont val="Lucida Console"/>
        <charset val="134"/>
      </rPr>
      <t xml:space="preserve"> </t>
    </r>
    <r>
      <rPr>
        <sz val="10"/>
        <color rgb="FF000000"/>
        <rFont val="Lucida Console"/>
        <charset val="134"/>
      </rPr>
      <t xml:space="preserve">0.5142 </t>
    </r>
    <r>
      <rPr>
        <sz val="10"/>
        <color rgb="FF0000FF"/>
        <rFont val="Lucida Console"/>
        <charset val="134"/>
      </rPr>
      <t>0.6355</t>
    </r>
    <r>
      <rPr>
        <sz val="10"/>
        <color rgb="FF000000"/>
        <rFont val="Lucida Console"/>
        <charset val="134"/>
      </rPr>
      <t xml:space="preserve"> </t>
    </r>
    <r>
      <rPr>
        <sz val="10"/>
        <color rgb="FF000000"/>
        <rFont val="Lucida Console"/>
        <charset val="134"/>
      </rPr>
      <t>NA</t>
    </r>
  </si>
  <si>
    <r>
      <rPr>
        <sz val="10"/>
        <color rgb="FF000000"/>
        <rFont val="Lucida Console"/>
        <charset val="134"/>
      </rPr>
      <t xml:space="preserve">6 </t>
    </r>
    <r>
      <rPr>
        <sz val="10"/>
        <color rgb="FF000000"/>
        <rFont val="Lucida Console"/>
        <charset val="134"/>
      </rPr>
      <t xml:space="preserve">      </t>
    </r>
    <r>
      <rPr>
        <sz val="10"/>
        <color rgb="FF000000"/>
        <rFont val="Lucida Console"/>
        <charset val="134"/>
      </rPr>
      <t xml:space="preserve">X6 </t>
    </r>
    <r>
      <rPr>
        <sz val="10"/>
        <color rgb="FF0000FF"/>
        <rFont val="Lucida Console"/>
        <charset val="134"/>
      </rPr>
      <t>0.6871</t>
    </r>
    <r>
      <rPr>
        <sz val="10"/>
        <color rgb="FF000000"/>
        <rFont val="Lucida Console"/>
        <charset val="134"/>
      </rPr>
      <t xml:space="preserve"> </t>
    </r>
    <r>
      <rPr>
        <sz val="10"/>
        <color rgb="FF0000FF"/>
        <rFont val="Lucida Console"/>
        <charset val="134"/>
      </rPr>
      <t>0.2428</t>
    </r>
    <r>
      <rPr>
        <sz val="10"/>
        <color rgb="FF000000"/>
        <rFont val="Lucida Console"/>
        <charset val="134"/>
      </rPr>
      <t xml:space="preserve"> </t>
    </r>
    <r>
      <rPr>
        <sz val="10"/>
        <color rgb="FF0000FF"/>
        <rFont val="Lucida Console"/>
        <charset val="134"/>
      </rPr>
      <t>0.7160</t>
    </r>
    <r>
      <rPr>
        <sz val="10"/>
        <color rgb="FF000000"/>
        <rFont val="Lucida Console"/>
        <charset val="134"/>
      </rPr>
      <t xml:space="preserve"> </t>
    </r>
    <r>
      <rPr>
        <sz val="10"/>
        <color rgb="FF0000FF"/>
        <rFont val="Lucida Console"/>
        <charset val="134"/>
      </rPr>
      <t>0.7197 0.1166</t>
    </r>
    <r>
      <rPr>
        <sz val="10"/>
        <color rgb="FF000000"/>
        <rFont val="Lucida Console"/>
        <charset val="134"/>
      </rPr>
      <t xml:space="preserve">     </t>
    </r>
    <r>
      <rPr>
        <sz val="10"/>
        <color rgb="FF000000"/>
        <rFont val="Lucida Console"/>
        <charset val="134"/>
      </rPr>
      <t>NA NA</t>
    </r>
  </si>
  <si>
    <r>
      <rPr>
        <sz val="10"/>
        <color rgb="FF000000"/>
        <rFont val="Lucida Console"/>
        <charset val="134"/>
      </rPr>
      <t xml:space="preserve">7 </t>
    </r>
    <r>
      <rPr>
        <sz val="10"/>
        <color rgb="FF000000"/>
        <rFont val="Lucida Console"/>
        <charset val="134"/>
      </rPr>
      <t xml:space="preserve">      </t>
    </r>
    <r>
      <rPr>
        <sz val="10"/>
        <color rgb="FF000000"/>
        <rFont val="Lucida Console"/>
        <charset val="134"/>
      </rPr>
      <t xml:space="preserve">X7 </t>
    </r>
    <r>
      <rPr>
        <sz val="10"/>
        <color rgb="FF0000FF"/>
        <rFont val="Lucida Console"/>
        <charset val="134"/>
      </rPr>
      <t>0.7772</t>
    </r>
    <r>
      <rPr>
        <sz val="10"/>
        <color rgb="FF000000"/>
        <rFont val="Lucida Console"/>
        <charset val="134"/>
      </rPr>
      <t xml:space="preserve"> </t>
    </r>
    <r>
      <rPr>
        <sz val="10"/>
        <color rgb="FF0000FF"/>
        <rFont val="Lucida Console"/>
        <charset val="134"/>
      </rPr>
      <t>0.6036</t>
    </r>
    <r>
      <rPr>
        <sz val="10"/>
        <color rgb="FF000000"/>
        <rFont val="Lucida Console"/>
        <charset val="134"/>
      </rPr>
      <t xml:space="preserve"> </t>
    </r>
    <r>
      <rPr>
        <sz val="10"/>
        <color rgb="FF0000FF"/>
        <rFont val="Lucida Console"/>
        <charset val="134"/>
      </rPr>
      <t>0.7708 0.7627</t>
    </r>
    <r>
      <rPr>
        <sz val="10"/>
        <color rgb="FF000000"/>
        <rFont val="Lucida Console"/>
        <charset val="134"/>
      </rPr>
      <t xml:space="preserve"> </t>
    </r>
    <r>
      <rPr>
        <sz val="10"/>
        <color rgb="FF0000FF"/>
        <rFont val="Lucida Console"/>
        <charset val="134"/>
      </rPr>
      <t>0.5767 0.7544</t>
    </r>
    <r>
      <rPr>
        <sz val="10"/>
        <color rgb="FF000000"/>
        <rFont val="Lucida Console"/>
        <charset val="134"/>
      </rPr>
      <t xml:space="preserve"> </t>
    </r>
    <r>
      <rPr>
        <sz val="10"/>
        <color rgb="FF000000"/>
        <rFont val="Lucida Console"/>
        <charset val="134"/>
      </rPr>
      <t>NA</t>
    </r>
  </si>
  <si>
    <r>
      <rPr>
        <sz val="10"/>
        <color rgb="FF000000"/>
        <rFont val="Lucida Console"/>
        <charset val="134"/>
      </rPr>
      <t xml:space="preserve">variable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 xml:space="preserve">X1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 xml:space="preserve">X2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 xml:space="preserve">X3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 xml:space="preserve">X4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 xml:space="preserve">X5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>X6 X7</t>
    </r>
  </si>
  <si>
    <r>
      <rPr>
        <sz val="10"/>
        <color rgb="FF000000"/>
        <rFont val="Lucida Console"/>
        <charset val="134"/>
      </rPr>
      <t xml:space="preserve">2 </t>
    </r>
    <r>
      <rPr>
        <sz val="10"/>
        <color rgb="FF000000"/>
        <rFont val="Lucida Console"/>
        <charset val="134"/>
      </rPr>
      <t xml:space="preserve">      </t>
    </r>
    <r>
      <rPr>
        <sz val="10"/>
        <color rgb="FF000000"/>
        <rFont val="Lucida Console"/>
        <charset val="134"/>
      </rPr>
      <t xml:space="preserve">X2 </t>
    </r>
    <r>
      <rPr>
        <sz val="10"/>
        <color rgb="FF0000FF"/>
        <rFont val="Lucida Console"/>
        <charset val="134"/>
      </rPr>
      <t>0.5853</t>
    </r>
    <r>
      <rPr>
        <sz val="10"/>
        <color rgb="FF000000"/>
        <rFont val="Lucida Console"/>
        <charset val="134"/>
      </rPr>
      <t xml:space="preserve">     </t>
    </r>
    <r>
      <rPr>
        <sz val="10"/>
        <color rgb="FF000000"/>
        <rFont val="Lucida Console"/>
        <charset val="134"/>
      </rPr>
      <t xml:space="preserve">NA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 xml:space="preserve">NA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 xml:space="preserve">NA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 xml:space="preserve">NA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>NA NA</t>
    </r>
  </si>
  <si>
    <r>
      <rPr>
        <sz val="10"/>
        <color rgb="FF000000"/>
        <rFont val="Lucida Console"/>
        <charset val="134"/>
      </rPr>
      <t xml:space="preserve">3 </t>
    </r>
    <r>
      <rPr>
        <sz val="10"/>
        <color rgb="FF000000"/>
        <rFont val="Lucida Console"/>
        <charset val="134"/>
      </rPr>
      <t xml:space="preserve">      </t>
    </r>
    <r>
      <rPr>
        <sz val="10"/>
        <color rgb="FF000000"/>
        <rFont val="Lucida Console"/>
        <charset val="134"/>
      </rPr>
      <t xml:space="preserve">X3 </t>
    </r>
    <r>
      <rPr>
        <sz val="10"/>
        <color rgb="FF0000FF"/>
        <rFont val="Lucida Console"/>
        <charset val="134"/>
      </rPr>
      <t>0.5707</t>
    </r>
    <r>
      <rPr>
        <sz val="10"/>
        <color rgb="FF000000"/>
        <rFont val="Lucida Console"/>
        <charset val="134"/>
      </rPr>
      <t xml:space="preserve"> </t>
    </r>
    <r>
      <rPr>
        <sz val="10"/>
        <color rgb="FF0000FF"/>
        <rFont val="Lucida Console"/>
        <charset val="134"/>
      </rPr>
      <t>0.6099</t>
    </r>
    <r>
      <rPr>
        <sz val="10"/>
        <color rgb="FF000000"/>
        <rFont val="Lucida Console"/>
        <charset val="134"/>
      </rPr>
      <t xml:space="preserve">     </t>
    </r>
    <r>
      <rPr>
        <sz val="10"/>
        <color rgb="FF000000"/>
        <rFont val="Lucida Console"/>
        <charset val="134"/>
      </rPr>
      <t xml:space="preserve">NA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 xml:space="preserve">NA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 xml:space="preserve">NA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>NA NA</t>
    </r>
  </si>
  <si>
    <r>
      <rPr>
        <sz val="10"/>
        <color rgb="FF000000"/>
        <rFont val="Lucida Console"/>
        <charset val="134"/>
      </rPr>
      <t xml:space="preserve">4 </t>
    </r>
    <r>
      <rPr>
        <sz val="10"/>
        <color rgb="FF000000"/>
        <rFont val="Lucida Console"/>
        <charset val="134"/>
      </rPr>
      <t xml:space="preserve">      </t>
    </r>
    <r>
      <rPr>
        <sz val="10"/>
        <color rgb="FF000000"/>
        <rFont val="Lucida Console"/>
        <charset val="134"/>
      </rPr>
      <t xml:space="preserve">X4 0.5728 0.5375 </t>
    </r>
    <r>
      <rPr>
        <sz val="10"/>
        <color rgb="FF0000FF"/>
        <rFont val="Lucida Console"/>
        <charset val="134"/>
      </rPr>
      <t>0.6229</t>
    </r>
    <r>
      <rPr>
        <sz val="10"/>
        <color rgb="FF000000"/>
        <rFont val="Lucida Console"/>
        <charset val="134"/>
      </rPr>
      <t xml:space="preserve">     </t>
    </r>
    <r>
      <rPr>
        <sz val="10"/>
        <color rgb="FF000000"/>
        <rFont val="Lucida Console"/>
        <charset val="134"/>
      </rPr>
      <t xml:space="preserve">NA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 xml:space="preserve">NA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>NA NA</t>
    </r>
  </si>
  <si>
    <r>
      <rPr>
        <sz val="10"/>
        <color rgb="FF000000"/>
        <rFont val="Lucida Console"/>
        <charset val="134"/>
      </rPr>
      <t xml:space="preserve">5 </t>
    </r>
    <r>
      <rPr>
        <sz val="10"/>
        <color rgb="FF000000"/>
        <rFont val="Lucida Console"/>
        <charset val="134"/>
      </rPr>
      <t xml:space="preserve">      </t>
    </r>
    <r>
      <rPr>
        <sz val="10"/>
        <color rgb="FF000000"/>
        <rFont val="Lucida Console"/>
        <charset val="134"/>
      </rPr>
      <t xml:space="preserve">X5 0.4764 </t>
    </r>
    <r>
      <rPr>
        <sz val="10"/>
        <color rgb="FF0000FF"/>
        <rFont val="Lucida Console"/>
        <charset val="134"/>
      </rPr>
      <t>0.0750</t>
    </r>
    <r>
      <rPr>
        <sz val="10"/>
        <color rgb="FF000000"/>
        <rFont val="Lucida Console"/>
        <charset val="134"/>
      </rPr>
      <t xml:space="preserve"> </t>
    </r>
    <r>
      <rPr>
        <sz val="10"/>
        <color rgb="FF0000FF"/>
        <rFont val="Lucida Console"/>
        <charset val="134"/>
      </rPr>
      <t xml:space="preserve">0.5067 </t>
    </r>
    <r>
      <rPr>
        <sz val="10"/>
        <color rgb="FF000000"/>
        <rFont val="Lucida Console"/>
        <charset val="134"/>
      </rPr>
      <t xml:space="preserve">0.4546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 xml:space="preserve">NA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>NA NA</t>
    </r>
  </si>
  <si>
    <r>
      <rPr>
        <sz val="10"/>
        <color rgb="FF000000"/>
        <rFont val="Lucida Console"/>
        <charset val="134"/>
      </rPr>
      <t xml:space="preserve">6 </t>
    </r>
    <r>
      <rPr>
        <sz val="10"/>
        <color rgb="FF000000"/>
        <rFont val="Lucida Console"/>
        <charset val="134"/>
      </rPr>
      <t xml:space="preserve">      </t>
    </r>
    <r>
      <rPr>
        <sz val="10"/>
        <color rgb="FF000000"/>
        <rFont val="Lucida Console"/>
        <charset val="134"/>
      </rPr>
      <t xml:space="preserve">X6 0.6955 </t>
    </r>
    <r>
      <rPr>
        <sz val="10"/>
        <color rgb="FF0000FF"/>
        <rFont val="Lucida Console"/>
        <charset val="134"/>
      </rPr>
      <t>0.2651</t>
    </r>
    <r>
      <rPr>
        <sz val="10"/>
        <color rgb="FF000000"/>
        <rFont val="Lucida Console"/>
        <charset val="134"/>
      </rPr>
      <t xml:space="preserve"> </t>
    </r>
    <r>
      <rPr>
        <sz val="10"/>
        <color rgb="FF0000FF"/>
        <rFont val="Lucida Console"/>
        <charset val="134"/>
      </rPr>
      <t>0.7114</t>
    </r>
    <r>
      <rPr>
        <sz val="10"/>
        <color rgb="FF000000"/>
        <rFont val="Lucida Console"/>
        <charset val="134"/>
      </rPr>
      <t xml:space="preserve"> </t>
    </r>
    <r>
      <rPr>
        <sz val="10"/>
        <color rgb="FF0000FF"/>
        <rFont val="Lucida Console"/>
        <charset val="134"/>
      </rPr>
      <t>0.6291</t>
    </r>
    <r>
      <rPr>
        <sz val="10"/>
        <color rgb="FF000000"/>
        <rFont val="Lucida Console"/>
        <charset val="134"/>
      </rPr>
      <t xml:space="preserve"> </t>
    </r>
    <r>
      <rPr>
        <sz val="10"/>
        <color rgb="FF0000FF"/>
        <rFont val="Lucida Console"/>
        <charset val="134"/>
      </rPr>
      <t>0.2119</t>
    </r>
    <r>
      <rPr>
        <sz val="10"/>
        <color rgb="FF000000"/>
        <rFont val="Lucida Console"/>
        <charset val="134"/>
      </rPr>
      <t xml:space="preserve">     </t>
    </r>
    <r>
      <rPr>
        <sz val="10"/>
        <color rgb="FF000000"/>
        <rFont val="Lucida Console"/>
        <charset val="134"/>
      </rPr>
      <t>NA NA</t>
    </r>
  </si>
  <si>
    <r>
      <rPr>
        <sz val="10"/>
        <color rgb="FF000000"/>
        <rFont val="Lucida Console"/>
        <charset val="134"/>
      </rPr>
      <t xml:space="preserve">7 </t>
    </r>
    <r>
      <rPr>
        <sz val="10"/>
        <color rgb="FF000000"/>
        <rFont val="Lucida Console"/>
        <charset val="134"/>
      </rPr>
      <t xml:space="preserve">      </t>
    </r>
    <r>
      <rPr>
        <sz val="10"/>
        <color rgb="FF000000"/>
        <rFont val="Lucida Console"/>
        <charset val="134"/>
      </rPr>
      <t xml:space="preserve">X7 </t>
    </r>
    <r>
      <rPr>
        <sz val="10"/>
        <color rgb="FF0000FF"/>
        <rFont val="Lucida Console"/>
        <charset val="134"/>
      </rPr>
      <t>0.7502</t>
    </r>
    <r>
      <rPr>
        <sz val="10"/>
        <color rgb="FF000000"/>
        <rFont val="Lucida Console"/>
        <charset val="134"/>
      </rPr>
      <t xml:space="preserve"> </t>
    </r>
    <r>
      <rPr>
        <sz val="10"/>
        <color rgb="FF000000"/>
        <rFont val="Lucida Console"/>
        <charset val="134"/>
      </rPr>
      <t xml:space="preserve">0.4196 </t>
    </r>
    <r>
      <rPr>
        <sz val="10"/>
        <color rgb="FF0000FF"/>
        <rFont val="Lucida Console"/>
        <charset val="134"/>
      </rPr>
      <t>0.7442</t>
    </r>
    <r>
      <rPr>
        <sz val="10"/>
        <color rgb="FF000000"/>
        <rFont val="Lucida Console"/>
        <charset val="134"/>
      </rPr>
      <t xml:space="preserve"> </t>
    </r>
    <r>
      <rPr>
        <sz val="10"/>
        <color rgb="FF0000FF"/>
        <rFont val="Lucida Console"/>
        <charset val="134"/>
      </rPr>
      <t>0.7041</t>
    </r>
    <r>
      <rPr>
        <sz val="10"/>
        <color rgb="FF000000"/>
        <rFont val="Lucida Console"/>
        <charset val="134"/>
      </rPr>
      <t xml:space="preserve"> </t>
    </r>
    <r>
      <rPr>
        <sz val="10"/>
        <color rgb="FF000000"/>
        <rFont val="Lucida Console"/>
        <charset val="134"/>
      </rPr>
      <t>0.4066 0.5457 NA</t>
    </r>
  </si>
  <si>
    <t xml:space="preserve"> variable        qv          sig</t>
  </si>
  <si>
    <t>1       X1 0.3412103 6.777083e-09</t>
  </si>
  <si>
    <t>1       X1 0.35892633 9.504424e-10</t>
  </si>
  <si>
    <t>1       X1 0.3268623 8.977840e-10</t>
  </si>
  <si>
    <t>2       X2 0.3724779 6.615821e-10</t>
  </si>
  <si>
    <t>2       X2 0.44067286 6.803602e-10</t>
  </si>
  <si>
    <t>2       X2 0.4169118 8.496038e-10</t>
  </si>
  <si>
    <t>3       X3 0.2864985 2.064581e-03</t>
  </si>
  <si>
    <t>3       X3 0.28286808 9.868893e-10</t>
  </si>
  <si>
    <t>3       X3 0.2716964 4.048727e-10</t>
  </si>
  <si>
    <t>4       X4 0.1228831 7.029367e-01</t>
  </si>
  <si>
    <t>4       X4 0.17034888 1.856748e-09</t>
  </si>
  <si>
    <t>4       X4 0.1269129 1.795297e-06</t>
  </si>
  <si>
    <t>5       X5 0.0000000 1.000000e+00</t>
  </si>
  <si>
    <t>6       X6 0.2665169 9.982156e-02</t>
  </si>
  <si>
    <t>6       X6 0.09513206 6.205760e-02</t>
  </si>
  <si>
    <t>6       X6 0.2330425 1.681197e-09</t>
  </si>
  <si>
    <t>7       X7 0.5163512 8.348976e-10</t>
  </si>
  <si>
    <t>7       X7 0.54757347 1.338258e-10</t>
  </si>
  <si>
    <t>7       X7 0.2743200 8.484291e-10</t>
  </si>
  <si>
    <t>2       X2 0.5314     NA     NA     NA     NA     NA NA</t>
  </si>
  <si>
    <t>2       X2 0.6075     NA     NA     NA     NA     NA NA</t>
  </si>
  <si>
    <t>3       X3 0.4061 0.5614     NA     NA     NA     NA NA</t>
  </si>
  <si>
    <t>3       X3 0.4577 0.6053     NA     NA     NA     NA NA</t>
  </si>
  <si>
    <t>2       X2 0.5510     NA     NA     NA     NA     NA NA</t>
  </si>
  <si>
    <t>4       X4 0.3502 0.4618 0.3973     NA     NA     NA NA</t>
  </si>
  <si>
    <t>4       X4 0.4998 0.5254 0.4355     NA     NA     NA NA</t>
  </si>
  <si>
    <t>3       X3 0.4151 0.5464     NA     NA     NA     NA NA</t>
  </si>
  <si>
    <t>5       X5 0.3346 0.3707 0.2752 0.1089     NA     NA NA</t>
  </si>
  <si>
    <t>5       X5 0.3540 0.4395 0.2732 0.1655     NA     NA NA</t>
  </si>
  <si>
    <t>4       X4 0.3783 0.4584 0.4335     NA     NA     NA NA</t>
  </si>
  <si>
    <t>6       X6 0.4493 0.5447 0.3788 0.3285 0.2708     NA NA</t>
  </si>
  <si>
    <t>6       X6 0.3963 0.5338 0.3487 0.2961 0.0971     NA NA</t>
  </si>
  <si>
    <t>5       X5 0.3206 0.4156 0.2675 0.1226     NA     NA NA</t>
  </si>
  <si>
    <t>7       X7 0.6778 0.6172 0.6957 0.6427 0.5146 0.7898 NA</t>
  </si>
  <si>
    <t>7       X7 0.7166 0.6592 0.6887 0.6373 0.5413 0.5647 NA</t>
  </si>
  <si>
    <t>6       X6 0.4316 0.5452 0.4432 0.2786 0.2348     NA NA</t>
  </si>
  <si>
    <t>7       X7 0.4908 0.5652 0.4917 0.4056 0.2691 0.5288 NA</t>
  </si>
  <si>
    <t>1       X1 0.26838326 1.625927e-10</t>
  </si>
  <si>
    <t>1       X1 0.36748233 4.231354e-10</t>
  </si>
  <si>
    <t>1       X1 0.22405548 4.333266e-10</t>
  </si>
  <si>
    <t>2       X2 0.01989669 9.983977e-01</t>
  </si>
  <si>
    <t>2       X2 0.02632887 9.995162e-01</t>
  </si>
  <si>
    <t>2       X2 0.01579603 9.971388e-01</t>
  </si>
  <si>
    <t>3       X3 0.25096952 1.182986e-10</t>
  </si>
  <si>
    <t>3       X3 0.35809508 7.123973e-10</t>
  </si>
  <si>
    <t>3       X3 0.21967100 2.521879e-10</t>
  </si>
  <si>
    <t>4       X4 0.19038000 8.838159e-10</t>
  </si>
  <si>
    <t>4       X4 0.35637276 1.875011e-10</t>
  </si>
  <si>
    <t>4       X4 0.21408103 5.414599e-10</t>
  </si>
  <si>
    <t>5       X5 0.60545187 9.123696e-10</t>
  </si>
  <si>
    <t>5       X5 0.26227921 6.841117e-10</t>
  </si>
  <si>
    <t>5       X5 0.12664827 8.487600e-07</t>
  </si>
  <si>
    <t>6       X6 0.17687055 3.694254e-10</t>
  </si>
  <si>
    <t>6       X6 0.25232027 6.911710e-10</t>
  </si>
  <si>
    <t>6       X6 0.26859311 4.248689e-10</t>
  </si>
  <si>
    <t>7       X7 0.26146617 4.064363e-10</t>
  </si>
  <si>
    <t>7       X7 0.32351436 4.084986e-10</t>
  </si>
  <si>
    <t>7       X7 0.30544221 1.780691e-10</t>
  </si>
  <si>
    <t xml:space="preserve"> variable     X1     X2     X3     X4     X5    X6 X7</t>
  </si>
  <si>
    <t>variable     X1     X2     X3     X4     X5    X6 X7</t>
  </si>
  <si>
    <t>1       X1     NA     NA     NA     NA     NA    NA NA</t>
  </si>
  <si>
    <t>2       X2 0.3893     NA     NA     NA     NA    NA NA</t>
  </si>
  <si>
    <t>2       X2 0.4185     NA     NA     NA     NA     NA NA</t>
  </si>
  <si>
    <t>2       X2 0.2758     NA     NA     NA     NA    NA NA</t>
  </si>
  <si>
    <t>3       X3 0.3577 0.3218     NA     NA     NA    NA NA</t>
  </si>
  <si>
    <t>3       X3 0.5184 0.3862     NA     NA     NA     NA NA</t>
  </si>
  <si>
    <t>3       X3 0.3167 0.2649     NA     NA     NA    NA NA</t>
  </si>
  <si>
    <t>4       X4 0.3714 0.2963 0.3258     NA     NA    NA NA</t>
  </si>
  <si>
    <t>4       X4 0.4925 0.3990 0.3953     NA     NA     NA NA</t>
  </si>
  <si>
    <t>4       X4 0.3351 0.2704 0.3115     NA     NA    NA NA</t>
  </si>
  <si>
    <t>5       X5 0.7696 0.6117 0.7632 0.7105     NA    NA NA</t>
  </si>
  <si>
    <t>5       X5 0.5510 0.2862 0.5661 0.5709     NA     NA NA</t>
  </si>
  <si>
    <t>5       X5 0.3141 0.1433 0.3151 0.2992     NA    NA NA</t>
  </si>
  <si>
    <t>6       X6 0.4292 0.2708 0.3981 0.3962 0.7177    NA NA</t>
  </si>
  <si>
    <t>6       X6 0.5473 0.2985 0.5599 0.5440 0.4702     NA NA</t>
  </si>
  <si>
    <t>6       X6 0.4896 0.3282 0.5201 0.5080 0.3525    NA NA</t>
  </si>
  <si>
    <t>7       X7 0.3770 0.3057 0.3492 0.3504 0.7566 0.377 NA</t>
  </si>
  <si>
    <t>7       X7 0.5322 0.3828 0.5503 0.5055 0.5050 0.4744 NA</t>
  </si>
  <si>
    <t>7       X7 0.4032 0.3550 0.4372 0.4725 0.4010 0.467 NA</t>
  </si>
  <si>
    <r>
      <rPr>
        <sz val="10"/>
        <color rgb="FF000000"/>
        <rFont val="Lucida Console"/>
        <charset val="134"/>
      </rPr>
      <t xml:space="preserve">variable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 xml:space="preserve">X1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 xml:space="preserve">X2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 xml:space="preserve">X3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 xml:space="preserve">X4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 xml:space="preserve">X5 </t>
    </r>
    <r>
      <rPr>
        <sz val="10"/>
        <color rgb="FF000000"/>
        <rFont val="Lucida Console"/>
        <charset val="134"/>
      </rPr>
      <t xml:space="preserve">   </t>
    </r>
    <r>
      <rPr>
        <sz val="10"/>
        <color rgb="FF000000"/>
        <rFont val="Lucida Console"/>
        <charset val="134"/>
      </rPr>
      <t>X6 X7</t>
    </r>
  </si>
  <si>
    <r>
      <rPr>
        <sz val="10"/>
        <color rgb="FF000000"/>
        <rFont val="Lucida Console"/>
        <charset val="134"/>
      </rPr>
      <t xml:space="preserve">1 </t>
    </r>
    <r>
      <rPr>
        <sz val="10"/>
        <color rgb="FF000000"/>
        <rFont val="Lucida Console"/>
        <charset val="134"/>
      </rPr>
      <t xml:space="preserve">      </t>
    </r>
    <r>
      <rPr>
        <sz val="10"/>
        <color rgb="FF000000"/>
        <rFont val="Lucida Console"/>
        <charset val="134"/>
      </rPr>
      <t xml:space="preserve">X1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 xml:space="preserve">NA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 xml:space="preserve">NA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 xml:space="preserve">NA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 xml:space="preserve">NA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 xml:space="preserve">NA </t>
    </r>
    <r>
      <rPr>
        <sz val="10"/>
        <color rgb="FF000000"/>
        <rFont val="Lucida Console"/>
        <charset val="134"/>
      </rPr>
      <t xml:space="preserve">   </t>
    </r>
    <r>
      <rPr>
        <sz val="10"/>
        <color rgb="FF000000"/>
        <rFont val="Lucida Console"/>
        <charset val="134"/>
      </rPr>
      <t>NA NA</t>
    </r>
  </si>
  <si>
    <r>
      <rPr>
        <sz val="10"/>
        <color rgb="FF000000"/>
        <rFont val="Lucida Console"/>
        <charset val="134"/>
      </rPr>
      <t xml:space="preserve">2 </t>
    </r>
    <r>
      <rPr>
        <sz val="10"/>
        <color rgb="FF000000"/>
        <rFont val="Lucida Console"/>
        <charset val="134"/>
      </rPr>
      <t xml:space="preserve">      </t>
    </r>
    <r>
      <rPr>
        <sz val="10"/>
        <color rgb="FF000000"/>
        <rFont val="Lucida Console"/>
        <charset val="134"/>
      </rPr>
      <t xml:space="preserve">X2 </t>
    </r>
    <r>
      <rPr>
        <sz val="10"/>
        <color rgb="FF0000FF"/>
        <rFont val="Lucida Console"/>
        <charset val="134"/>
      </rPr>
      <t>0.4185</t>
    </r>
    <r>
      <rPr>
        <sz val="10"/>
        <color rgb="FF000000"/>
        <rFont val="Lucida Console"/>
        <charset val="134"/>
      </rPr>
      <t xml:space="preserve">     </t>
    </r>
    <r>
      <rPr>
        <sz val="10"/>
        <color rgb="FF000000"/>
        <rFont val="Lucida Console"/>
        <charset val="134"/>
      </rPr>
      <t xml:space="preserve">NA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 xml:space="preserve">NA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 xml:space="preserve">NA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 xml:space="preserve">NA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>NA NA</t>
    </r>
  </si>
  <si>
    <r>
      <rPr>
        <sz val="10"/>
        <color rgb="FF000000"/>
        <rFont val="Lucida Console"/>
        <charset val="134"/>
      </rPr>
      <t xml:space="preserve">2 </t>
    </r>
    <r>
      <rPr>
        <sz val="10"/>
        <color rgb="FF000000"/>
        <rFont val="Lucida Console"/>
        <charset val="134"/>
      </rPr>
      <t xml:space="preserve">      </t>
    </r>
    <r>
      <rPr>
        <sz val="10"/>
        <color rgb="FF000000"/>
        <rFont val="Lucida Console"/>
        <charset val="134"/>
      </rPr>
      <t xml:space="preserve">X2 </t>
    </r>
    <r>
      <rPr>
        <sz val="10"/>
        <color rgb="FF0000FF"/>
        <rFont val="Lucida Console"/>
        <charset val="134"/>
      </rPr>
      <t>0.2758</t>
    </r>
    <r>
      <rPr>
        <sz val="10"/>
        <color rgb="FF000000"/>
        <rFont val="Lucida Console"/>
        <charset val="134"/>
      </rPr>
      <t xml:space="preserve">     </t>
    </r>
    <r>
      <rPr>
        <sz val="10"/>
        <color rgb="FF000000"/>
        <rFont val="Lucida Console"/>
        <charset val="134"/>
      </rPr>
      <t xml:space="preserve">NA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 xml:space="preserve">NA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 xml:space="preserve">NA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 xml:space="preserve">NA </t>
    </r>
    <r>
      <rPr>
        <sz val="10"/>
        <color rgb="FF000000"/>
        <rFont val="Lucida Console"/>
        <charset val="134"/>
      </rPr>
      <t xml:space="preserve">   </t>
    </r>
    <r>
      <rPr>
        <sz val="10"/>
        <color rgb="FF000000"/>
        <rFont val="Lucida Console"/>
        <charset val="134"/>
      </rPr>
      <t>NA NA</t>
    </r>
  </si>
  <si>
    <r>
      <rPr>
        <sz val="10"/>
        <color rgb="FF000000"/>
        <rFont val="Lucida Console"/>
        <charset val="134"/>
      </rPr>
      <t xml:space="preserve">3 </t>
    </r>
    <r>
      <rPr>
        <sz val="10"/>
        <color rgb="FF000000"/>
        <rFont val="Lucida Console"/>
        <charset val="134"/>
      </rPr>
      <t xml:space="preserve">      </t>
    </r>
    <r>
      <rPr>
        <sz val="10"/>
        <color rgb="FF000000"/>
        <rFont val="Lucida Console"/>
        <charset val="134"/>
      </rPr>
      <t xml:space="preserve">X3 </t>
    </r>
    <r>
      <rPr>
        <sz val="10"/>
        <color rgb="FF0000FF"/>
        <rFont val="Lucida Console"/>
        <charset val="134"/>
      </rPr>
      <t>0.5184</t>
    </r>
    <r>
      <rPr>
        <sz val="10"/>
        <color rgb="FF000000"/>
        <rFont val="Lucida Console"/>
        <charset val="134"/>
      </rPr>
      <t xml:space="preserve"> </t>
    </r>
    <r>
      <rPr>
        <sz val="10"/>
        <color rgb="FF0000FF"/>
        <rFont val="Lucida Console"/>
        <charset val="134"/>
      </rPr>
      <t>0.3862</t>
    </r>
    <r>
      <rPr>
        <sz val="10"/>
        <color rgb="FF000000"/>
        <rFont val="Lucida Console"/>
        <charset val="134"/>
      </rPr>
      <t xml:space="preserve">     </t>
    </r>
    <r>
      <rPr>
        <sz val="10"/>
        <color rgb="FF000000"/>
        <rFont val="Lucida Console"/>
        <charset val="134"/>
      </rPr>
      <t xml:space="preserve">NA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 xml:space="preserve">NA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 xml:space="preserve">NA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>NA NA</t>
    </r>
  </si>
  <si>
    <r>
      <rPr>
        <sz val="10"/>
        <color rgb="FF000000"/>
        <rFont val="Lucida Console"/>
        <charset val="134"/>
      </rPr>
      <t xml:space="preserve">3 </t>
    </r>
    <r>
      <rPr>
        <sz val="10"/>
        <color rgb="FF000000"/>
        <rFont val="Lucida Console"/>
        <charset val="134"/>
      </rPr>
      <t xml:space="preserve">      </t>
    </r>
    <r>
      <rPr>
        <sz val="10"/>
        <color rgb="FF000000"/>
        <rFont val="Lucida Console"/>
        <charset val="134"/>
      </rPr>
      <t xml:space="preserve">X3 </t>
    </r>
    <r>
      <rPr>
        <sz val="10"/>
        <color rgb="FF0000FF"/>
        <rFont val="Lucida Console"/>
        <charset val="134"/>
      </rPr>
      <t>0.3167</t>
    </r>
    <r>
      <rPr>
        <sz val="10"/>
        <color rgb="FF000000"/>
        <rFont val="Lucida Console"/>
        <charset val="134"/>
      </rPr>
      <t xml:space="preserve"> </t>
    </r>
    <r>
      <rPr>
        <sz val="10"/>
        <color rgb="FF0000FF"/>
        <rFont val="Lucida Console"/>
        <charset val="134"/>
      </rPr>
      <t xml:space="preserve">0.2649 </t>
    </r>
    <r>
      <rPr>
        <sz val="10"/>
        <color rgb="FF0000FF"/>
        <rFont val="Lucida Console"/>
        <charset val="134"/>
      </rPr>
      <t xml:space="preserve"> </t>
    </r>
    <r>
      <rPr>
        <sz val="10"/>
        <color rgb="FF000000"/>
        <rFont val="Lucida Console"/>
        <charset val="134"/>
      </rPr>
      <t xml:space="preserve">   </t>
    </r>
    <r>
      <rPr>
        <sz val="10"/>
        <color rgb="FF000000"/>
        <rFont val="Lucida Console"/>
        <charset val="134"/>
      </rPr>
      <t xml:space="preserve">NA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 xml:space="preserve">NA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 xml:space="preserve">NA </t>
    </r>
    <r>
      <rPr>
        <sz val="10"/>
        <color rgb="FF000000"/>
        <rFont val="Lucida Console"/>
        <charset val="134"/>
      </rPr>
      <t xml:space="preserve">   </t>
    </r>
    <r>
      <rPr>
        <sz val="10"/>
        <color rgb="FF000000"/>
        <rFont val="Lucida Console"/>
        <charset val="134"/>
      </rPr>
      <t>NA NA</t>
    </r>
  </si>
  <si>
    <r>
      <rPr>
        <sz val="10"/>
        <color rgb="FF000000"/>
        <rFont val="Lucida Console"/>
        <charset val="134"/>
      </rPr>
      <t xml:space="preserve">4 </t>
    </r>
    <r>
      <rPr>
        <sz val="10"/>
        <color rgb="FF000000"/>
        <rFont val="Lucida Console"/>
        <charset val="134"/>
      </rPr>
      <t xml:space="preserve">      </t>
    </r>
    <r>
      <rPr>
        <sz val="10"/>
        <color rgb="FF000000"/>
        <rFont val="Lucida Console"/>
        <charset val="134"/>
      </rPr>
      <t xml:space="preserve">X4 </t>
    </r>
    <r>
      <rPr>
        <sz val="10"/>
        <color rgb="FF0000FF"/>
        <rFont val="Lucida Console"/>
        <charset val="134"/>
      </rPr>
      <t>0.4925 0.399</t>
    </r>
    <r>
      <rPr>
        <sz val="10"/>
        <color rgb="FF000000"/>
        <rFont val="Lucida Console"/>
        <charset val="134"/>
      </rPr>
      <t xml:space="preserve">0 </t>
    </r>
    <r>
      <rPr>
        <sz val="10"/>
        <color rgb="FF0000FF"/>
        <rFont val="Lucida Console"/>
        <charset val="134"/>
      </rPr>
      <t>0.3953</t>
    </r>
    <r>
      <rPr>
        <sz val="10"/>
        <color rgb="FF000000"/>
        <rFont val="Lucida Console"/>
        <charset val="134"/>
      </rPr>
      <t xml:space="preserve">     </t>
    </r>
    <r>
      <rPr>
        <sz val="10"/>
        <color rgb="FF000000"/>
        <rFont val="Lucida Console"/>
        <charset val="134"/>
      </rPr>
      <t xml:space="preserve">NA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 xml:space="preserve">NA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>NA NA</t>
    </r>
  </si>
  <si>
    <r>
      <rPr>
        <sz val="10"/>
        <color rgb="FF000000"/>
        <rFont val="Lucida Console"/>
        <charset val="134"/>
      </rPr>
      <t xml:space="preserve">4 </t>
    </r>
    <r>
      <rPr>
        <sz val="10"/>
        <color rgb="FF000000"/>
        <rFont val="Lucida Console"/>
        <charset val="134"/>
      </rPr>
      <t xml:space="preserve">      </t>
    </r>
    <r>
      <rPr>
        <sz val="10"/>
        <color rgb="FF000000"/>
        <rFont val="Lucida Console"/>
        <charset val="134"/>
      </rPr>
      <t xml:space="preserve">X4 </t>
    </r>
    <r>
      <rPr>
        <sz val="10"/>
        <color rgb="FF0000FF"/>
        <rFont val="Lucida Console"/>
        <charset val="134"/>
      </rPr>
      <t>0.3351 0.2704</t>
    </r>
    <r>
      <rPr>
        <sz val="10"/>
        <color rgb="FF000000"/>
        <rFont val="Lucida Console"/>
        <charset val="134"/>
      </rPr>
      <t xml:space="preserve"> </t>
    </r>
    <r>
      <rPr>
        <sz val="10"/>
        <color rgb="FF0000FF"/>
        <rFont val="Lucida Console"/>
        <charset val="134"/>
      </rPr>
      <t>0.3115</t>
    </r>
    <r>
      <rPr>
        <sz val="10"/>
        <color rgb="FF000000"/>
        <rFont val="Lucida Console"/>
        <charset val="134"/>
      </rPr>
      <t xml:space="preserve">     </t>
    </r>
    <r>
      <rPr>
        <sz val="10"/>
        <color rgb="FF000000"/>
        <rFont val="Lucida Console"/>
        <charset val="134"/>
      </rPr>
      <t xml:space="preserve">NA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 xml:space="preserve">NA </t>
    </r>
    <r>
      <rPr>
        <sz val="10"/>
        <color rgb="FF000000"/>
        <rFont val="Lucida Console"/>
        <charset val="134"/>
      </rPr>
      <t xml:space="preserve">   </t>
    </r>
    <r>
      <rPr>
        <sz val="10"/>
        <color rgb="FF000000"/>
        <rFont val="Lucida Console"/>
        <charset val="134"/>
      </rPr>
      <t>NA NA</t>
    </r>
  </si>
  <si>
    <r>
      <rPr>
        <sz val="10"/>
        <color rgb="FF000000"/>
        <rFont val="Lucida Console"/>
        <charset val="134"/>
      </rPr>
      <t xml:space="preserve">5 </t>
    </r>
    <r>
      <rPr>
        <sz val="10"/>
        <color rgb="FF000000"/>
        <rFont val="Lucida Console"/>
        <charset val="134"/>
      </rPr>
      <t xml:space="preserve">      </t>
    </r>
    <r>
      <rPr>
        <sz val="10"/>
        <color rgb="FF000000"/>
        <rFont val="Lucida Console"/>
        <charset val="134"/>
      </rPr>
      <t xml:space="preserve">X5 </t>
    </r>
    <r>
      <rPr>
        <sz val="10"/>
        <color rgb="FF0000FF"/>
        <rFont val="Lucida Console"/>
        <charset val="134"/>
      </rPr>
      <t>0.5510</t>
    </r>
    <r>
      <rPr>
        <sz val="10"/>
        <color rgb="FF000000"/>
        <rFont val="Lucida Console"/>
        <charset val="134"/>
      </rPr>
      <t xml:space="preserve"> </t>
    </r>
    <r>
      <rPr>
        <sz val="10"/>
        <color rgb="FF0000FF"/>
        <rFont val="Lucida Console"/>
        <charset val="134"/>
      </rPr>
      <t>0.2862</t>
    </r>
    <r>
      <rPr>
        <sz val="10"/>
        <color rgb="FF000000"/>
        <rFont val="Lucida Console"/>
        <charset val="134"/>
      </rPr>
      <t xml:space="preserve"> </t>
    </r>
    <r>
      <rPr>
        <sz val="10"/>
        <color rgb="FF0000FF"/>
        <rFont val="Lucida Console"/>
        <charset val="134"/>
      </rPr>
      <t>0.5661</t>
    </r>
    <r>
      <rPr>
        <sz val="10"/>
        <color rgb="FF000000"/>
        <rFont val="Lucida Console"/>
        <charset val="134"/>
      </rPr>
      <t xml:space="preserve"> </t>
    </r>
    <r>
      <rPr>
        <sz val="10"/>
        <color rgb="FF0000FF"/>
        <rFont val="Lucida Console"/>
        <charset val="134"/>
      </rPr>
      <t>0.5709</t>
    </r>
    <r>
      <rPr>
        <sz val="10"/>
        <color rgb="FF000000"/>
        <rFont val="Lucida Console"/>
        <charset val="134"/>
      </rPr>
      <t xml:space="preserve">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 xml:space="preserve">NA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>NA NA</t>
    </r>
  </si>
  <si>
    <r>
      <rPr>
        <sz val="10"/>
        <color rgb="FF000000"/>
        <rFont val="Lucida Console"/>
        <charset val="134"/>
      </rPr>
      <t xml:space="preserve">5 </t>
    </r>
    <r>
      <rPr>
        <sz val="10"/>
        <color rgb="FF000000"/>
        <rFont val="Lucida Console"/>
        <charset val="134"/>
      </rPr>
      <t xml:space="preserve">      </t>
    </r>
    <r>
      <rPr>
        <sz val="10"/>
        <color rgb="FF000000"/>
        <rFont val="Lucida Console"/>
        <charset val="134"/>
      </rPr>
      <t xml:space="preserve">X5 </t>
    </r>
    <r>
      <rPr>
        <sz val="10"/>
        <color rgb="FF0000FF"/>
        <rFont val="Lucida Console"/>
        <charset val="134"/>
      </rPr>
      <t>0.3141</t>
    </r>
    <r>
      <rPr>
        <sz val="10"/>
        <color rgb="FF000000"/>
        <rFont val="Lucida Console"/>
        <charset val="134"/>
      </rPr>
      <t xml:space="preserve"> </t>
    </r>
    <r>
      <rPr>
        <sz val="10"/>
        <color rgb="FF0000FF"/>
        <rFont val="Lucida Console"/>
        <charset val="134"/>
      </rPr>
      <t>0.1433</t>
    </r>
    <r>
      <rPr>
        <sz val="10"/>
        <color rgb="FF000000"/>
        <rFont val="Lucida Console"/>
        <charset val="134"/>
      </rPr>
      <t xml:space="preserve"> </t>
    </r>
    <r>
      <rPr>
        <sz val="10"/>
        <color rgb="FF0000FF"/>
        <rFont val="Lucida Console"/>
        <charset val="134"/>
      </rPr>
      <t>0.3151</t>
    </r>
    <r>
      <rPr>
        <sz val="10"/>
        <color rgb="FF000000"/>
        <rFont val="Lucida Console"/>
        <charset val="134"/>
      </rPr>
      <t xml:space="preserve"> </t>
    </r>
    <r>
      <rPr>
        <sz val="10"/>
        <color rgb="FF0000FF"/>
        <rFont val="Lucida Console"/>
        <charset val="134"/>
      </rPr>
      <t xml:space="preserve">0.2992 </t>
    </r>
    <r>
      <rPr>
        <sz val="10"/>
        <color rgb="FF000000"/>
        <rFont val="Lucida Console"/>
        <charset val="134"/>
      </rPr>
      <t xml:space="preserve">    </t>
    </r>
    <r>
      <rPr>
        <sz val="10"/>
        <color rgb="FF000000"/>
        <rFont val="Lucida Console"/>
        <charset val="134"/>
      </rPr>
      <t xml:space="preserve">NA </t>
    </r>
    <r>
      <rPr>
        <sz val="10"/>
        <color rgb="FF000000"/>
        <rFont val="Lucida Console"/>
        <charset val="134"/>
      </rPr>
      <t xml:space="preserve">   </t>
    </r>
    <r>
      <rPr>
        <sz val="10"/>
        <color rgb="FF000000"/>
        <rFont val="Lucida Console"/>
        <charset val="134"/>
      </rPr>
      <t>NA NA</t>
    </r>
  </si>
  <si>
    <r>
      <rPr>
        <sz val="10"/>
        <color rgb="FF000000"/>
        <rFont val="Lucida Console"/>
        <charset val="134"/>
      </rPr>
      <t xml:space="preserve">6 </t>
    </r>
    <r>
      <rPr>
        <sz val="10"/>
        <color rgb="FF000000"/>
        <rFont val="Lucida Console"/>
        <charset val="134"/>
      </rPr>
      <t xml:space="preserve">      </t>
    </r>
    <r>
      <rPr>
        <sz val="10"/>
        <color rgb="FF000000"/>
        <rFont val="Lucida Console"/>
        <charset val="134"/>
      </rPr>
      <t xml:space="preserve">X6 </t>
    </r>
    <r>
      <rPr>
        <sz val="10"/>
        <color rgb="FF0000FF"/>
        <rFont val="Lucida Console"/>
        <charset val="134"/>
      </rPr>
      <t xml:space="preserve">0.5473 0.2985 </t>
    </r>
    <r>
      <rPr>
        <sz val="10"/>
        <color rgb="FF0000FF"/>
        <rFont val="Lucida Console"/>
        <charset val="134"/>
      </rPr>
      <t>0.5599</t>
    </r>
    <r>
      <rPr>
        <sz val="10"/>
        <color rgb="FF0000FF"/>
        <rFont val="Lucida Console"/>
        <charset val="134"/>
      </rPr>
      <t xml:space="preserve"> </t>
    </r>
    <r>
      <rPr>
        <sz val="10"/>
        <color rgb="FF0000FF"/>
        <rFont val="Lucida Console"/>
        <charset val="134"/>
      </rPr>
      <t>0.5440 0.4702</t>
    </r>
    <r>
      <rPr>
        <sz val="10"/>
        <color rgb="FF000000"/>
        <rFont val="Lucida Console"/>
        <charset val="134"/>
      </rPr>
      <t xml:space="preserve">     </t>
    </r>
    <r>
      <rPr>
        <sz val="10"/>
        <color rgb="FF000000"/>
        <rFont val="Lucida Console"/>
        <charset val="134"/>
      </rPr>
      <t>NA NA</t>
    </r>
  </si>
  <si>
    <r>
      <rPr>
        <sz val="10"/>
        <color rgb="FF000000"/>
        <rFont val="Lucida Console"/>
        <charset val="134"/>
      </rPr>
      <t xml:space="preserve">6 </t>
    </r>
    <r>
      <rPr>
        <sz val="10"/>
        <color rgb="FF000000"/>
        <rFont val="Lucida Console"/>
        <charset val="134"/>
      </rPr>
      <t xml:space="preserve">      </t>
    </r>
    <r>
      <rPr>
        <sz val="10"/>
        <color rgb="FF000000"/>
        <rFont val="Lucida Console"/>
        <charset val="134"/>
      </rPr>
      <t xml:space="preserve">X6 </t>
    </r>
    <r>
      <rPr>
        <sz val="10"/>
        <color rgb="FF0000FF"/>
        <rFont val="Lucida Console"/>
        <charset val="134"/>
      </rPr>
      <t>0.4896</t>
    </r>
    <r>
      <rPr>
        <sz val="10"/>
        <color rgb="FF000000"/>
        <rFont val="Lucida Console"/>
        <charset val="134"/>
      </rPr>
      <t xml:space="preserve"> </t>
    </r>
    <r>
      <rPr>
        <sz val="10"/>
        <color rgb="FF0000FF"/>
        <rFont val="Lucida Console"/>
        <charset val="134"/>
      </rPr>
      <t>0.3282</t>
    </r>
    <r>
      <rPr>
        <sz val="10"/>
        <color rgb="FF000000"/>
        <rFont val="Lucida Console"/>
        <charset val="134"/>
      </rPr>
      <t xml:space="preserve"> </t>
    </r>
    <r>
      <rPr>
        <sz val="10"/>
        <color rgb="FF0000FF"/>
        <rFont val="Lucida Console"/>
        <charset val="134"/>
      </rPr>
      <t>0.5201</t>
    </r>
    <r>
      <rPr>
        <sz val="10"/>
        <color rgb="FF000000"/>
        <rFont val="Lucida Console"/>
        <charset val="134"/>
      </rPr>
      <t xml:space="preserve"> </t>
    </r>
    <r>
      <rPr>
        <sz val="10"/>
        <color rgb="FF0000FF"/>
        <rFont val="Lucida Console"/>
        <charset val="134"/>
      </rPr>
      <t>0.5080</t>
    </r>
    <r>
      <rPr>
        <sz val="10"/>
        <color rgb="FF0000FF"/>
        <rFont val="Lucida Console"/>
        <charset val="134"/>
      </rPr>
      <t xml:space="preserve"> </t>
    </r>
    <r>
      <rPr>
        <sz val="10"/>
        <color rgb="FF0000FF"/>
        <rFont val="Lucida Console"/>
        <charset val="134"/>
      </rPr>
      <t xml:space="preserve">0.3525 </t>
    </r>
    <r>
      <rPr>
        <sz val="10"/>
        <color rgb="FF000000"/>
        <rFont val="Lucida Console"/>
        <charset val="134"/>
      </rPr>
      <t xml:space="preserve">   </t>
    </r>
    <r>
      <rPr>
        <sz val="10"/>
        <color rgb="FF000000"/>
        <rFont val="Lucida Console"/>
        <charset val="134"/>
      </rPr>
      <t>NA NA</t>
    </r>
  </si>
  <si>
    <r>
      <rPr>
        <sz val="10"/>
        <color rgb="FF000000"/>
        <rFont val="Lucida Console"/>
        <charset val="134"/>
      </rPr>
      <t xml:space="preserve">7 </t>
    </r>
    <r>
      <rPr>
        <sz val="10"/>
        <color rgb="FF000000"/>
        <rFont val="Lucida Console"/>
        <charset val="134"/>
      </rPr>
      <t xml:space="preserve">      </t>
    </r>
    <r>
      <rPr>
        <sz val="10"/>
        <color rgb="FF000000"/>
        <rFont val="Lucida Console"/>
        <charset val="134"/>
      </rPr>
      <t xml:space="preserve">X7 </t>
    </r>
    <r>
      <rPr>
        <sz val="10"/>
        <color rgb="FF0000FF"/>
        <rFont val="Lucida Console"/>
        <charset val="134"/>
      </rPr>
      <t>0.5322 0.3828</t>
    </r>
    <r>
      <rPr>
        <sz val="10"/>
        <color rgb="FF000000"/>
        <rFont val="Lucida Console"/>
        <charset val="134"/>
      </rPr>
      <t xml:space="preserve"> </t>
    </r>
    <r>
      <rPr>
        <sz val="10"/>
        <color rgb="FF0000FF"/>
        <rFont val="Lucida Console"/>
        <charset val="134"/>
      </rPr>
      <t>0.5503 0.5055 0.5050 0.4744</t>
    </r>
    <r>
      <rPr>
        <sz val="10"/>
        <color rgb="FF000000"/>
        <rFont val="Lucida Console"/>
        <charset val="134"/>
      </rPr>
      <t xml:space="preserve"> </t>
    </r>
    <r>
      <rPr>
        <sz val="10"/>
        <color rgb="FF000000"/>
        <rFont val="Lucida Console"/>
        <charset val="134"/>
      </rPr>
      <t>NA</t>
    </r>
  </si>
  <si>
    <r>
      <rPr>
        <sz val="10"/>
        <color rgb="FF000000"/>
        <rFont val="Lucida Console"/>
        <charset val="134"/>
      </rPr>
      <t xml:space="preserve">7 </t>
    </r>
    <r>
      <rPr>
        <sz val="10"/>
        <color rgb="FF000000"/>
        <rFont val="Lucida Console"/>
        <charset val="134"/>
      </rPr>
      <t xml:space="preserve">      </t>
    </r>
    <r>
      <rPr>
        <sz val="10"/>
        <color rgb="FF000000"/>
        <rFont val="Lucida Console"/>
        <charset val="134"/>
      </rPr>
      <t xml:space="preserve">X7 </t>
    </r>
    <r>
      <rPr>
        <sz val="10"/>
        <color rgb="FF0000FF"/>
        <rFont val="Lucida Console"/>
        <charset val="134"/>
      </rPr>
      <t>0.4032</t>
    </r>
    <r>
      <rPr>
        <sz val="10"/>
        <color rgb="FF000000"/>
        <rFont val="Lucida Console"/>
        <charset val="134"/>
      </rPr>
      <t xml:space="preserve"> </t>
    </r>
    <r>
      <rPr>
        <sz val="10"/>
        <color rgb="FF0000FF"/>
        <rFont val="Lucida Console"/>
        <charset val="134"/>
      </rPr>
      <t>0.3550</t>
    </r>
    <r>
      <rPr>
        <sz val="10"/>
        <color rgb="FF000000"/>
        <rFont val="Lucida Console"/>
        <charset val="134"/>
      </rPr>
      <t xml:space="preserve"> </t>
    </r>
    <r>
      <rPr>
        <sz val="10"/>
        <color rgb="FF0000FF"/>
        <rFont val="Lucida Console"/>
        <charset val="134"/>
      </rPr>
      <t xml:space="preserve">0.4372 </t>
    </r>
    <r>
      <rPr>
        <sz val="10"/>
        <color rgb="FF0000FF"/>
        <rFont val="Lucida Console"/>
        <charset val="134"/>
      </rPr>
      <t>0.4725</t>
    </r>
    <r>
      <rPr>
        <sz val="10"/>
        <color rgb="FF0000FF"/>
        <rFont val="Lucida Console"/>
        <charset val="134"/>
      </rPr>
      <t xml:space="preserve"> </t>
    </r>
    <r>
      <rPr>
        <sz val="10"/>
        <color rgb="FF0000FF"/>
        <rFont val="Lucida Console"/>
        <charset val="134"/>
      </rPr>
      <t>0.4010 0.467</t>
    </r>
    <r>
      <rPr>
        <sz val="10"/>
        <color rgb="FF000000"/>
        <rFont val="Lucida Console"/>
        <charset val="134"/>
      </rPr>
      <t xml:space="preserve"> </t>
    </r>
    <r>
      <rPr>
        <sz val="10"/>
        <color rgb="FF000000"/>
        <rFont val="Lucida Console"/>
        <charset val="134"/>
      </rPr>
      <t>NA</t>
    </r>
  </si>
  <si>
    <t>variable        qv          sig</t>
  </si>
  <si>
    <t>1       X1 0.47045239 8.775589e-10</t>
  </si>
  <si>
    <t>1       X1 0.4881170 1.605478e-10</t>
  </si>
  <si>
    <t>1       X1 0.37452122 2.294057e-10</t>
  </si>
  <si>
    <t>2       X2 0.04493335 8.558618e-01</t>
  </si>
  <si>
    <t>2       X2 0.0496313 7.621829e-01</t>
  </si>
  <si>
    <t>2       X2 0.07837854 3.199898e-01</t>
  </si>
  <si>
    <t>3       X3 0.48345425 3.089013e-10</t>
  </si>
  <si>
    <t>3       X3 0.5017451 5.734523e-10</t>
  </si>
  <si>
    <t>3       X3 0.36301845 7.487768e-10</t>
  </si>
  <si>
    <t>4       X4 0.46354085 2.535434e-10</t>
  </si>
  <si>
    <t>4       X4 0.5662615 5.075735e-10</t>
  </si>
  <si>
    <t>4       X4 0.33024254 8.524067e-10</t>
  </si>
  <si>
    <t>5       X5 0.29270338 3.544631e-10</t>
  </si>
  <si>
    <t>5       X5 0.3329543 2.784000e-10</t>
  </si>
  <si>
    <t>5       X5 0.63618147 2.160205e-11</t>
  </si>
  <si>
    <t>6       X6 0.18518200 5.535973e-08</t>
  </si>
  <si>
    <t>6       X6 0.2313855 8.005194e-10</t>
  </si>
  <si>
    <t>6       X6 0.18779957 5.585333e-08</t>
  </si>
  <si>
    <t>7       X7 0.53704057 1.530860e-10</t>
  </si>
  <si>
    <t>7       X7 0.3727015 8.900802e-10</t>
  </si>
  <si>
    <t>7       X7 0.34989510 1.819478e-10</t>
  </si>
  <si>
    <t>2       X2 0.5954     NA     NA     NA     NA     NA NA</t>
  </si>
  <si>
    <t>2       X2 0.6140     NA     NA     NA     NA     NA NA</t>
  </si>
  <si>
    <t>2       X2 0.5107     NA     NA     NA     NA    NA NA</t>
  </si>
  <si>
    <t>3       X3 0.5520 0.5551     NA     NA     NA     NA NA</t>
  </si>
  <si>
    <t>3       X3 0.5884 0.5965     NA     NA     NA     NA NA</t>
  </si>
  <si>
    <t>3       X3 0.4433 0.4716     NA     NA     NA    NA NA</t>
  </si>
  <si>
    <t>4       X4 0.6195 0.5285 0.5994     NA     NA     NA NA</t>
  </si>
  <si>
    <t>4       X4 0.6430 0.6396 0.5999     NA     NA     NA NA</t>
  </si>
  <si>
    <t>4       X4 0.4504 0.4885 0.3805     NA     NA    NA NA</t>
  </si>
  <si>
    <t>5       X5 0.6226 0.2942 0.6133 0.6082     NA     NA NA</t>
  </si>
  <si>
    <t>5       X5 0.6591 0.3231 0.6671 0.7219     NA     NA NA</t>
  </si>
  <si>
    <t>5       X5 0.8116 0.6297 0.8097 0.7902     NA    NA NA</t>
  </si>
  <si>
    <t>6       X6 0.5611 0.2416 0.5925 0.5960 0.4187     NA NA</t>
  </si>
  <si>
    <t>6       X6 0.6009 0.2758 0.5912 0.6471 0.4784     NA NA</t>
  </si>
  <si>
    <t>6       X6 0.5100 0.2632 0.4578 0.4368 0.7131    NA NA</t>
  </si>
  <si>
    <t>7       X7 0.6770 0.5696 0.6957 0.6759 0.6436 0.6668 NA</t>
  </si>
  <si>
    <t>7       X7 0.6513 0.4307 0.6788 0.6535 0.5399 0.5216 NA</t>
  </si>
  <si>
    <t>7       X7 0.5381 0.4756 0.5520 0.5823 0.7909 0.476 NA</t>
  </si>
  <si>
    <t>1       X1 0.06614273 6.631879e-04</t>
  </si>
  <si>
    <t>1       X1 0.06613188 6.642937e-04</t>
  </si>
  <si>
    <t>1       X1 0.06613736 6.637337e-04</t>
  </si>
  <si>
    <t>2       X2 0.03836038 3.861390e-02</t>
  </si>
  <si>
    <t>2       X2 0.03835687 3.863208e-02</t>
  </si>
  <si>
    <t>2       X2 0.03835646 3.863421e-02</t>
  </si>
  <si>
    <t>3       X3 0.05171125 5.781026e-03</t>
  </si>
  <si>
    <t>3       X3 0.05585022 3.212364e-03</t>
  </si>
  <si>
    <t>3       X3 0.05584857 3.213152e-03</t>
  </si>
  <si>
    <t>4       X4 0.05651334 2.925489e-03</t>
  </si>
  <si>
    <t>4       X4 0.05755718 2.516622e-03</t>
  </si>
  <si>
    <t>4       X4 0.05647528 2.942271e-03</t>
  </si>
  <si>
    <t>5       X5 1.00000000 5.168652e-10</t>
  </si>
  <si>
    <t>5       X5 0.99999999 5.174861e-10</t>
  </si>
  <si>
    <t>5       X5 0.99999999 5.176126e-10</t>
  </si>
  <si>
    <t>6       X6 0.05619049 3.062567e-03</t>
  </si>
  <si>
    <t>6       X6 0.05696955 2.739817e-03</t>
  </si>
  <si>
    <t>6       X6 0.13573319 5.355111e-09</t>
  </si>
  <si>
    <t>7       X7 0.10226582 7.281078e-07</t>
  </si>
  <si>
    <t>7       X7 0.09076324 1.368708e-05</t>
  </si>
  <si>
    <t>7       X7 0.12463660 4.875782e-08</t>
  </si>
  <si>
    <t xml:space="preserve"> variable     X1     X2     X3     X4 X5     X6 X7</t>
  </si>
  <si>
    <t>2       X2 0.2060     NA     NA     NA NA     NA NA</t>
  </si>
  <si>
    <t>3       X3 0.5139 0.2630     NA     NA NA     NA NA</t>
  </si>
  <si>
    <t>3       X3 0.4797 0.2668     NA     NA NA     NA NA</t>
  </si>
  <si>
    <t>3       X3 0.4797 0.2573     NA     NA NA     NA NA</t>
  </si>
  <si>
    <t>4       X4 0.2809 0.2766 0.3686     NA NA     NA NA</t>
  </si>
  <si>
    <t>4       X4 0.3283 0.3209 0.4292     NA NA     NA NA</t>
  </si>
  <si>
    <t>4       X4 0.3760 0.2405 0.4299     NA NA     NA NA</t>
  </si>
  <si>
    <t>6       X6 0.3056 0.2222 0.2577 0.4721  1     NA NA</t>
  </si>
  <si>
    <t>6       X6 0.3072 0.2266 0.2804 0.4328  1     NA NA</t>
  </si>
  <si>
    <t>6       X6 0.3827 0.2659 0.3385 0.2749  1     NA NA</t>
  </si>
  <si>
    <t>7       X7 0.5481 0.2673 0.3558 0.4036  1 0.6171 NA</t>
  </si>
  <si>
    <t>7       X7 0.4111 0.2273 0.3494 0.3941  1 0.5097 NA</t>
  </si>
  <si>
    <t>7       X7 0.4432 0.3370 0.3660 0.4170  1 0.3974 NA</t>
  </si>
  <si>
    <t>1       X1 0.49803235 7.606611e-10</t>
  </si>
  <si>
    <t>1       X1 0.54461898 7.793091e-10</t>
  </si>
  <si>
    <t>1       X1 0.5070658 9.395522e-10</t>
  </si>
  <si>
    <t>2       X2 0.05048324 7.684109e-02</t>
  </si>
  <si>
    <t>2       X2 0.08281371 3.061269e-03</t>
  </si>
  <si>
    <t>2       X2 0.0757509 3.310418e-02</t>
  </si>
  <si>
    <t>3       X3 0.55982003 3.015077e-10</t>
  </si>
  <si>
    <t>3       X3 0.55092428 8.188741e-10</t>
  </si>
  <si>
    <t>3       X3 0.5372427 2.443238e-10</t>
  </si>
  <si>
    <t>4       X4 0.57855873 9.526158e-10</t>
  </si>
  <si>
    <t>4       X4 0.52074577 3.986524e-10</t>
  </si>
  <si>
    <t>4       X4 0.4979421 2.500997e-10</t>
  </si>
  <si>
    <t>5       X5 0.09031573 6.579834e-04</t>
  </si>
  <si>
    <t>5       X5 0.11010539 1.273572e-08</t>
  </si>
  <si>
    <t>5       X5 0.2673567 9.129383e-10</t>
  </si>
  <si>
    <t>6       X6 0.20101186 5.361256e-10</t>
  </si>
  <si>
    <t>6       X6 0.06880775 7.599312e-04</t>
  </si>
  <si>
    <t>6       X6 0.1081630 9.777702e-01</t>
  </si>
  <si>
    <t>7       X7 0.44640919 6.111082e-10</t>
  </si>
  <si>
    <t>7       X7 0.52224481 2.931377e-10</t>
  </si>
  <si>
    <t>7       X7 0.3654017 3.735088e-10</t>
  </si>
  <si>
    <t>2       X2 0.5801     NA     NA     NA     NA     NA NA</t>
  </si>
  <si>
    <t>2       X2 0.6118     NA     NA     NA     NA     NA NA</t>
  </si>
  <si>
    <t>2       X2 0.5732     NA     NA     NA     NA     NA NA</t>
  </si>
  <si>
    <t>3       X3 0.6166 0.6096     NA     NA     NA     NA NA</t>
  </si>
  <si>
    <t>3       X3 0.6377 0.6186     NA     NA     NA     NA NA</t>
  </si>
  <si>
    <t>3       X3 0.6227 0.5891     NA     NA     NA     NA NA</t>
  </si>
  <si>
    <t>4       X4 0.6188 0.6294 0.6058     NA     NA     NA NA</t>
  </si>
  <si>
    <t>4       X4 0.6366 0.5964 0.5778     NA     NA     NA NA</t>
  </si>
  <si>
    <t>4       X4 0.5762 0.5714 0.5802     NA     NA     NA NA</t>
  </si>
  <si>
    <t>5       X5 0.5168 0.1291 0.5860 0.6143     NA     NA NA</t>
  </si>
  <si>
    <t>5       X5 0.5881 0.1708 0.6038 0.5730     NA     NA NA</t>
  </si>
  <si>
    <t>5       X5 0.6431 0.2973 0.6576 0.6449     NA     NA NA</t>
  </si>
  <si>
    <t>6       X6 0.6705 0.3123 0.7037 0.6910 0.2985     NA NA</t>
  </si>
  <si>
    <t>6       X6 0.6807 0.2628 0.6908 0.6982 0.1469     NA NA</t>
  </si>
  <si>
    <t>6       X6 0.5742 0.1816 0.6007 0.5947 0.2744     NA NA</t>
  </si>
  <si>
    <t>7       X7 0.6419 0.5326 0.6910 0.7041 0.4973 0.5612 NA</t>
  </si>
  <si>
    <t>7       X7 0.6848 0.5702 0.6832 0.6977 0.5723 0.6671 NA</t>
  </si>
  <si>
    <t>7       X7 0.5955 0.4729 0.6425 0.6294 0.5250 0.4554 NA</t>
  </si>
  <si>
    <t>Year</t>
  </si>
  <si>
    <t>N1Leigongshan</t>
  </si>
  <si>
    <t>N2Xishihui</t>
  </si>
  <si>
    <t>N3Fanjingshan</t>
  </si>
  <si>
    <t>N4</t>
  </si>
  <si>
    <t>N5Dashahe</t>
  </si>
  <si>
    <t>N6Kuankuoshui</t>
  </si>
  <si>
    <t>N7Maolan</t>
  </si>
  <si>
    <t>N8Fodingshan</t>
  </si>
  <si>
    <r>
      <rPr>
        <sz val="11"/>
        <color theme="1"/>
        <rFont val="宋体"/>
        <charset val="134"/>
        <scheme val="minor"/>
      </rPr>
      <t>X4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X7(0.5854)</t>
    </r>
  </si>
  <si>
    <r>
      <rPr>
        <sz val="11"/>
        <color theme="1"/>
        <rFont val="宋体"/>
        <charset val="134"/>
        <scheme val="minor"/>
      </rPr>
      <t>X1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X5(1.0000)</t>
    </r>
  </si>
  <si>
    <r>
      <rPr>
        <sz val="11"/>
        <color theme="1"/>
        <rFont val="宋体"/>
        <charset val="134"/>
        <scheme val="minor"/>
      </rPr>
      <t>X1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X7(0.7772)</t>
    </r>
  </si>
  <si>
    <r>
      <rPr>
        <sz val="11"/>
        <color theme="1"/>
        <rFont val="宋体"/>
        <charset val="134"/>
        <scheme val="minor"/>
      </rPr>
      <t>X6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X7(0.7898)</t>
    </r>
  </si>
  <si>
    <r>
      <rPr>
        <sz val="11"/>
        <color theme="1"/>
        <rFont val="宋体"/>
        <charset val="134"/>
        <scheme val="minor"/>
      </rPr>
      <t>X1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X5(0.7696)</t>
    </r>
  </si>
  <si>
    <r>
      <rPr>
        <sz val="11"/>
        <color theme="1"/>
        <rFont val="宋体"/>
        <charset val="134"/>
        <scheme val="minor"/>
      </rPr>
      <t>X1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X5(0.8116)</t>
    </r>
  </si>
  <si>
    <t>X1∩X5(1.0000)</t>
  </si>
  <si>
    <t>X3∩X5(0.6575)</t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</si>
  <si>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X7(0.5802)</t>
    </r>
  </si>
  <si>
    <r>
      <rPr>
        <sz val="11"/>
        <color theme="1"/>
        <rFont val="宋体"/>
        <charset val="134"/>
        <scheme val="minor"/>
      </rPr>
      <t>X2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X5(1.0000)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</si>
  <si>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X7(0.7708)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</si>
  <si>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X7(0.6957)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</si>
  <si>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X5(0.7632)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</si>
  <si>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X5(0.8097)</t>
    </r>
  </si>
  <si>
    <t>X2∩X5(1.0000)</t>
  </si>
  <si>
    <t>X4∩X5(0.6449)</t>
  </si>
  <si>
    <r>
      <rPr>
        <sz val="11"/>
        <color theme="1"/>
        <rFont val="宋体"/>
        <charset val="134"/>
        <scheme val="minor"/>
      </rPr>
      <t>X1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X6(0.5604)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</si>
  <si>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X5(1.0000)</t>
    </r>
  </si>
  <si>
    <r>
      <rPr>
        <sz val="11"/>
        <color theme="1"/>
        <rFont val="宋体"/>
        <charset val="134"/>
        <scheme val="minor"/>
      </rPr>
      <t>X4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X7(0.7627)</t>
    </r>
  </si>
  <si>
    <r>
      <rPr>
        <sz val="11"/>
        <color theme="1"/>
        <rFont val="宋体"/>
        <charset val="134"/>
        <scheme val="minor"/>
      </rPr>
      <t>X1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X7(0.6778)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</si>
  <si>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X7(0.7566)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</si>
  <si>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X7(0.7909)</t>
    </r>
  </si>
  <si>
    <t>X3∩X5(1.0000)</t>
  </si>
  <si>
    <t>X1∩X5(0.6431)</t>
  </si>
  <si>
    <r>
      <rPr>
        <sz val="11"/>
        <color theme="1"/>
        <rFont val="宋体"/>
        <charset val="134"/>
        <scheme val="minor"/>
      </rPr>
      <t>X4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X6(0.5552)</t>
    </r>
  </si>
  <si>
    <r>
      <rPr>
        <sz val="11"/>
        <color theme="1"/>
        <rFont val="宋体"/>
        <charset val="134"/>
        <scheme val="minor"/>
      </rPr>
      <t>X4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X5(1.0000)</t>
    </r>
  </si>
  <si>
    <r>
      <rPr>
        <sz val="11"/>
        <color theme="1"/>
        <rFont val="宋体"/>
        <charset val="134"/>
        <scheme val="minor"/>
      </rPr>
      <t>X6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X7(0.7544)</t>
    </r>
  </si>
  <si>
    <r>
      <rPr>
        <sz val="11"/>
        <color theme="1"/>
        <rFont val="宋体"/>
        <charset val="134"/>
        <scheme val="minor"/>
      </rPr>
      <t>X4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X7(0.6427)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</si>
  <si>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X6(0.7177)</t>
    </r>
  </si>
  <si>
    <r>
      <rPr>
        <sz val="11"/>
        <color theme="1"/>
        <rFont val="宋体"/>
        <charset val="134"/>
        <scheme val="minor"/>
      </rPr>
      <t>X4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X5(0.7902)</t>
    </r>
  </si>
  <si>
    <t>X4∩X5(1.0000)</t>
  </si>
  <si>
    <t>X4∩X7(0.6294)</t>
  </si>
  <si>
    <r>
      <rPr>
        <sz val="11"/>
        <color theme="1"/>
        <rFont val="宋体"/>
        <charset val="134"/>
        <scheme val="minor"/>
      </rPr>
      <t>X4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X6(0.5959)</t>
    </r>
  </si>
  <si>
    <r>
      <rPr>
        <sz val="11"/>
        <color theme="1"/>
        <rFont val="宋体"/>
        <charset val="134"/>
        <scheme val="minor"/>
      </rPr>
      <t>X4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X7(0.7128)</t>
    </r>
  </si>
  <si>
    <r>
      <rPr>
        <sz val="11"/>
        <color theme="1"/>
        <rFont val="宋体"/>
        <charset val="134"/>
        <scheme val="minor"/>
      </rPr>
      <t>X1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X2(0.5510)</t>
    </r>
  </si>
  <si>
    <r>
      <rPr>
        <sz val="11"/>
        <color theme="1"/>
        <rFont val="宋体"/>
        <charset val="134"/>
        <scheme val="minor"/>
      </rPr>
      <t>X4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X5(0.5709)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</si>
  <si>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X7(0.6788)</t>
    </r>
  </si>
  <si>
    <t>X4∩X6(0.6982)</t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</si>
  <si>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X6(0.5479)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</si>
  <si>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X7(0.7087)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</si>
  <si>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X2(0.5464)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</si>
  <si>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X5(0.5661)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</si>
  <si>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X5(0.6671)</t>
    </r>
  </si>
  <si>
    <t>X4∩X7(0.6977)</t>
  </si>
  <si>
    <r>
      <rPr>
        <sz val="11"/>
        <color theme="1"/>
        <rFont val="宋体"/>
        <charset val="134"/>
        <scheme val="minor"/>
      </rPr>
      <t>X1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X6(0.5676)</t>
    </r>
  </si>
  <si>
    <r>
      <rPr>
        <sz val="11"/>
        <color theme="1"/>
        <rFont val="宋体"/>
        <charset val="134"/>
        <scheme val="minor"/>
      </rPr>
      <t>X4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X6(0.6918)</t>
    </r>
  </si>
  <si>
    <r>
      <rPr>
        <sz val="11"/>
        <color theme="1"/>
        <rFont val="宋体"/>
        <charset val="134"/>
        <scheme val="minor"/>
      </rPr>
      <t>X6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X2(0.5452)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</si>
  <si>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X6(0.5599)</t>
    </r>
  </si>
  <si>
    <r>
      <rPr>
        <sz val="11"/>
        <color theme="1"/>
        <rFont val="宋体"/>
        <charset val="134"/>
        <scheme val="minor"/>
      </rPr>
      <t>X1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X5(0.6591)</t>
    </r>
  </si>
  <si>
    <t>X3∩X6(0.6908)</t>
  </si>
  <si>
    <r>
      <rPr>
        <sz val="11"/>
        <color theme="1"/>
        <rFont val="宋体"/>
        <charset val="134"/>
        <scheme val="minor"/>
      </rPr>
      <t>X4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X7(0.5675)</t>
    </r>
  </si>
  <si>
    <r>
      <rPr>
        <sz val="11"/>
        <color theme="1"/>
        <rFont val="宋体"/>
        <charset val="134"/>
        <scheme val="minor"/>
      </rPr>
      <t>X1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X7(0.6754)</t>
    </r>
  </si>
  <si>
    <r>
      <rPr>
        <sz val="11"/>
        <color theme="1"/>
        <rFont val="宋体"/>
        <charset val="134"/>
        <scheme val="minor"/>
      </rPr>
      <t>X6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X7(0.5288)</t>
    </r>
  </si>
  <si>
    <r>
      <rPr>
        <sz val="11"/>
        <color theme="1"/>
        <rFont val="宋体"/>
        <charset val="134"/>
        <scheme val="minor"/>
      </rPr>
      <t>X1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X5(0.5510)</t>
    </r>
  </si>
  <si>
    <r>
      <rPr>
        <sz val="11"/>
        <color theme="1"/>
        <rFont val="宋体"/>
        <charset val="134"/>
        <scheme val="minor"/>
      </rPr>
      <t>X4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X7(0.6535)</t>
    </r>
  </si>
  <si>
    <t>X1∩X7(0.6848)</t>
  </si>
  <si>
    <r>
      <rPr>
        <sz val="11"/>
        <color theme="1"/>
        <rFont val="宋体"/>
        <charset val="134"/>
        <scheme val="minor"/>
      </rPr>
      <t>X6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X7(0.2529)</t>
    </r>
  </si>
  <si>
    <r>
      <rPr>
        <sz val="11"/>
        <color theme="1"/>
        <rFont val="宋体"/>
        <charset val="134"/>
        <scheme val="minor"/>
      </rPr>
      <t>X1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X7(0.7502)</t>
    </r>
  </si>
  <si>
    <r>
      <rPr>
        <sz val="11"/>
        <color theme="1"/>
        <rFont val="宋体"/>
        <charset val="134"/>
        <scheme val="minor"/>
      </rPr>
      <t>X1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X7(0.7166)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</si>
  <si>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X6(0.5201)</t>
    </r>
  </si>
  <si>
    <t>X4∩X6(0.7041)</t>
  </si>
  <si>
    <r>
      <rPr>
        <sz val="11"/>
        <color theme="1"/>
        <rFont val="宋体"/>
        <charset val="134"/>
        <scheme val="minor"/>
      </rPr>
      <t>X2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X7(0.2488)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</si>
  <si>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X7(0.7442)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</si>
  <si>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X7(0.6887)</t>
    </r>
  </si>
  <si>
    <r>
      <rPr>
        <sz val="11"/>
        <color theme="1"/>
        <rFont val="宋体"/>
        <charset val="134"/>
        <scheme val="minor"/>
      </rPr>
      <t>X4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X6(0.5080)</t>
    </r>
  </si>
  <si>
    <r>
      <rPr>
        <sz val="11"/>
        <color theme="1"/>
        <rFont val="宋体"/>
        <charset val="134"/>
        <scheme val="minor"/>
      </rPr>
      <t>X1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X7(0.6770)</t>
    </r>
  </si>
  <si>
    <t>X3∩X6(0.7037)</t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</si>
  <si>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X7(0.1954)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</si>
  <si>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X6(0.7114)</t>
    </r>
  </si>
  <si>
    <r>
      <rPr>
        <sz val="11"/>
        <color theme="1"/>
        <rFont val="宋体"/>
        <charset val="134"/>
        <scheme val="minor"/>
      </rPr>
      <t>X2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X7(0.6592)</t>
    </r>
  </si>
  <si>
    <r>
      <rPr>
        <sz val="11"/>
        <color theme="1"/>
        <rFont val="宋体"/>
        <charset val="134"/>
        <scheme val="minor"/>
      </rPr>
      <t>X1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X6(0.4896)</t>
    </r>
  </si>
  <si>
    <r>
      <rPr>
        <sz val="11"/>
        <color theme="1"/>
        <rFont val="宋体"/>
        <charset val="134"/>
        <scheme val="minor"/>
      </rPr>
      <t>X4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X7(0.6759)</t>
    </r>
  </si>
  <si>
    <t>X4∩X6(0.6910)</t>
  </si>
  <si>
    <r>
      <rPr>
        <sz val="11"/>
        <color theme="1"/>
        <rFont val="宋体"/>
        <charset val="134"/>
        <scheme val="minor"/>
      </rPr>
      <t>X2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X5(0.0943)</t>
    </r>
  </si>
  <si>
    <r>
      <rPr>
        <sz val="11"/>
        <color theme="1"/>
        <rFont val="宋体"/>
        <charset val="134"/>
        <scheme val="minor"/>
      </rPr>
      <t>X4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X7(0.7041)</t>
    </r>
  </si>
  <si>
    <r>
      <rPr>
        <sz val="11"/>
        <color theme="1"/>
        <rFont val="宋体"/>
        <charset val="134"/>
        <scheme val="minor"/>
      </rPr>
      <t>X4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X7(0.6373)</t>
    </r>
  </si>
  <si>
    <r>
      <rPr>
        <sz val="11"/>
        <color theme="1"/>
        <rFont val="宋体"/>
        <charset val="134"/>
        <scheme val="minor"/>
      </rPr>
      <t>X4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X7(0.4725)</t>
    </r>
  </si>
  <si>
    <r>
      <rPr>
        <sz val="11"/>
        <color theme="1"/>
        <rFont val="宋体"/>
        <charset val="134"/>
        <scheme val="minor"/>
      </rPr>
      <t>X6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X7(0.6668)</t>
    </r>
  </si>
  <si>
    <t>X3∩X7(0.6910)</t>
  </si>
  <si>
    <t>N1</t>
  </si>
  <si>
    <t>N2</t>
  </si>
  <si>
    <t>N3</t>
  </si>
  <si>
    <t>N5</t>
  </si>
  <si>
    <t>N6</t>
  </si>
  <si>
    <t>N7</t>
  </si>
  <si>
    <t>N8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</si>
</sst>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00_ "/>
    <numFmt numFmtId="177" formatCode="0.0000_ "/>
  </numFmts>
  <fonts count="28">
    <font>
      <sz val="11"/>
      <color theme="1"/>
      <name val="宋体"/>
      <charset val="134"/>
      <scheme val="minor"/>
    </font>
    <font>
      <sz val="11"/>
      <color theme="4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rgb="FF000000"/>
      <name val="Lucida Console"/>
      <charset val="134"/>
    </font>
    <font>
      <sz val="10"/>
      <color rgb="FF0000FF"/>
      <name val="Lucida Console"/>
      <charset val="134"/>
    </font>
    <font>
      <sz val="10.5"/>
      <color theme="1"/>
      <name val="Calibri"/>
      <charset val="134"/>
    </font>
    <font>
      <sz val="10.5"/>
      <color rgb="FFFF0000"/>
      <name val="Calibri"/>
      <charset val="134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Microsoft YaHe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5" borderId="4" applyNumberFormat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/>
    </xf>
    <xf numFmtId="176" fontId="0" fillId="0" borderId="0" xfId="0" applyNumberFormat="1">
      <alignment vertical="center"/>
    </xf>
    <xf numFmtId="0" fontId="4" fillId="0" borderId="0" xfId="0" applyFont="1" applyAlignment="1">
      <alignment horizontal="justify" vertical="center"/>
    </xf>
    <xf numFmtId="177" fontId="4" fillId="0" borderId="0" xfId="0" applyNumberFormat="1" applyFont="1" applyAlignment="1">
      <alignment horizontal="justify" vertical="center"/>
    </xf>
    <xf numFmtId="0" fontId="2" fillId="2" borderId="0" xfId="0" applyFont="1" applyFill="1">
      <alignment vertical="center"/>
    </xf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59"/>
  <sheetViews>
    <sheetView workbookViewId="0">
      <selection activeCell="A33" sqref="A33:H35"/>
    </sheetView>
  </sheetViews>
  <sheetFormatPr defaultColWidth="8.725" defaultRowHeight="13.5"/>
  <cols>
    <col min="1" max="2" width="12.625"/>
    <col min="3" max="4" width="11.5"/>
    <col min="5" max="7" width="12.625"/>
    <col min="9" max="9" width="14.2416666666667" customWidth="1"/>
    <col min="10" max="10" width="14.2333333333333" customWidth="1"/>
    <col min="11" max="18" width="14.2416666666667" customWidth="1"/>
  </cols>
  <sheetData>
    <row r="1" spans="1:17">
      <c r="A1">
        <v>2020</v>
      </c>
      <c r="I1">
        <v>2010</v>
      </c>
      <c r="Q1">
        <v>2000</v>
      </c>
    </row>
    <row r="2" spans="1:17">
      <c r="A2" s="5" t="s">
        <v>0</v>
      </c>
      <c r="I2" s="5" t="s">
        <v>1</v>
      </c>
      <c r="Q2" t="s">
        <v>2</v>
      </c>
    </row>
    <row r="3" spans="1:17">
      <c r="A3" s="5" t="s">
        <v>3</v>
      </c>
      <c r="I3" s="5" t="s">
        <v>4</v>
      </c>
      <c r="Q3" t="s">
        <v>5</v>
      </c>
    </row>
    <row r="4" spans="1:17">
      <c r="A4" s="5" t="s">
        <v>6</v>
      </c>
      <c r="I4" s="5" t="s">
        <v>7</v>
      </c>
      <c r="Q4" t="s">
        <v>8</v>
      </c>
    </row>
    <row r="5" spans="1:17">
      <c r="A5" s="5" t="s">
        <v>9</v>
      </c>
      <c r="I5" s="5" t="s">
        <v>10</v>
      </c>
      <c r="Q5" t="s">
        <v>11</v>
      </c>
    </row>
    <row r="6" spans="1:17">
      <c r="A6" s="5" t="s">
        <v>12</v>
      </c>
      <c r="I6" s="5" t="s">
        <v>13</v>
      </c>
      <c r="Q6" t="s">
        <v>14</v>
      </c>
    </row>
    <row r="7" spans="1:17">
      <c r="A7" s="5" t="s">
        <v>15</v>
      </c>
      <c r="I7" s="5" t="s">
        <v>16</v>
      </c>
      <c r="Q7" t="s">
        <v>17</v>
      </c>
    </row>
    <row r="8" spans="1:17">
      <c r="A8" s="5" t="s">
        <v>18</v>
      </c>
      <c r="I8" s="5" t="s">
        <v>19</v>
      </c>
      <c r="Q8" t="s">
        <v>20</v>
      </c>
    </row>
    <row r="9" spans="1:17">
      <c r="A9" s="5" t="s">
        <v>21</v>
      </c>
      <c r="I9" s="5" t="s">
        <v>22</v>
      </c>
      <c r="Q9" t="s">
        <v>23</v>
      </c>
    </row>
    <row r="11" spans="1:17">
      <c r="A11" s="5" t="s">
        <v>24</v>
      </c>
      <c r="I11" s="5" t="s">
        <v>25</v>
      </c>
      <c r="Q11" t="s">
        <v>26</v>
      </c>
    </row>
    <row r="12" spans="1:17">
      <c r="A12" s="5" t="s">
        <v>27</v>
      </c>
      <c r="I12" s="5" t="s">
        <v>27</v>
      </c>
      <c r="Q12" t="s">
        <v>27</v>
      </c>
    </row>
    <row r="13" spans="1:17">
      <c r="A13" s="5" t="s">
        <v>28</v>
      </c>
      <c r="I13" s="5" t="s">
        <v>29</v>
      </c>
      <c r="Q13" t="s">
        <v>30</v>
      </c>
    </row>
    <row r="14" spans="1:17">
      <c r="A14" s="5" t="s">
        <v>31</v>
      </c>
      <c r="I14" s="5" t="s">
        <v>32</v>
      </c>
      <c r="Q14" t="s">
        <v>33</v>
      </c>
    </row>
    <row r="15" spans="1:17">
      <c r="A15" s="5" t="s">
        <v>34</v>
      </c>
      <c r="I15" s="5" t="s">
        <v>35</v>
      </c>
      <c r="Q15" t="s">
        <v>36</v>
      </c>
    </row>
    <row r="16" spans="1:17">
      <c r="A16" s="5" t="s">
        <v>37</v>
      </c>
      <c r="I16" s="5" t="s">
        <v>38</v>
      </c>
      <c r="Q16" t="s">
        <v>39</v>
      </c>
    </row>
    <row r="17" spans="1:17">
      <c r="A17" s="5" t="s">
        <v>40</v>
      </c>
      <c r="I17" s="5" t="s">
        <v>41</v>
      </c>
      <c r="Q17" t="s">
        <v>42</v>
      </c>
    </row>
    <row r="18" spans="1:17">
      <c r="A18" s="5" t="s">
        <v>43</v>
      </c>
      <c r="I18" s="5" t="s">
        <v>44</v>
      </c>
      <c r="Q18" t="s">
        <v>45</v>
      </c>
    </row>
    <row r="21" spans="7:23">
      <c r="G21" t="s">
        <v>46</v>
      </c>
      <c r="H21" t="s">
        <v>47</v>
      </c>
      <c r="I21" t="s">
        <v>48</v>
      </c>
      <c r="J21" t="s">
        <v>49</v>
      </c>
      <c r="K21" t="s">
        <v>50</v>
      </c>
      <c r="L21" t="s">
        <v>51</v>
      </c>
      <c r="M21" t="s">
        <v>52</v>
      </c>
      <c r="N21" t="s">
        <v>53</v>
      </c>
      <c r="P21" t="s">
        <v>46</v>
      </c>
      <c r="Q21" t="s">
        <v>47</v>
      </c>
      <c r="R21" t="s">
        <v>48</v>
      </c>
      <c r="S21" t="s">
        <v>49</v>
      </c>
      <c r="T21" t="s">
        <v>50</v>
      </c>
      <c r="U21" t="s">
        <v>51</v>
      </c>
      <c r="V21" t="s">
        <v>52</v>
      </c>
      <c r="W21" t="s">
        <v>53</v>
      </c>
    </row>
    <row r="22" spans="2:16">
      <c r="B22">
        <v>2000</v>
      </c>
      <c r="C22">
        <v>2010</v>
      </c>
      <c r="D22">
        <v>2020</v>
      </c>
      <c r="G22" t="s">
        <v>47</v>
      </c>
      <c r="P22" t="s">
        <v>47</v>
      </c>
    </row>
    <row r="23" spans="1:17">
      <c r="A23" s="1" t="s">
        <v>47</v>
      </c>
      <c r="B23">
        <v>0.428661685</v>
      </c>
      <c r="C23">
        <v>0.43222032</v>
      </c>
      <c r="D23">
        <v>0.2816577</v>
      </c>
      <c r="E23">
        <f t="shared" ref="E23:E29" si="0">SUM(B23:D23)</f>
        <v>1.142539705</v>
      </c>
      <c r="F23" s="2">
        <f>E23/3</f>
        <v>0.380846568333333</v>
      </c>
      <c r="G23" t="s">
        <v>48</v>
      </c>
      <c r="H23" s="2">
        <v>0.5114</v>
      </c>
      <c r="P23" t="s">
        <v>48</v>
      </c>
      <c r="Q23">
        <v>0.4982</v>
      </c>
    </row>
    <row r="24" spans="1:18">
      <c r="A24" s="1" t="s">
        <v>49</v>
      </c>
      <c r="B24">
        <v>0.390335392</v>
      </c>
      <c r="C24">
        <v>0.41063452</v>
      </c>
      <c r="D24">
        <v>0.28376714</v>
      </c>
      <c r="E24">
        <f t="shared" si="0"/>
        <v>1.084737052</v>
      </c>
      <c r="F24" s="2">
        <f t="shared" ref="F24:F29" si="1">E24/3</f>
        <v>0.361579017333333</v>
      </c>
      <c r="G24" t="s">
        <v>49</v>
      </c>
      <c r="H24" s="2">
        <v>0.5051</v>
      </c>
      <c r="I24" s="2">
        <v>0.4847</v>
      </c>
      <c r="P24" t="s">
        <v>49</v>
      </c>
      <c r="Q24">
        <v>0.5121</v>
      </c>
      <c r="R24">
        <v>0.4756</v>
      </c>
    </row>
    <row r="25" spans="1:19">
      <c r="A25" s="1" t="s">
        <v>50</v>
      </c>
      <c r="B25">
        <v>0.364465519</v>
      </c>
      <c r="C25">
        <v>0.37156821</v>
      </c>
      <c r="D25">
        <v>0.11749983</v>
      </c>
      <c r="E25">
        <f t="shared" si="0"/>
        <v>0.853533559</v>
      </c>
      <c r="F25" s="2">
        <f t="shared" si="1"/>
        <v>0.284511186333333</v>
      </c>
      <c r="G25" t="s">
        <v>50</v>
      </c>
      <c r="H25" s="2">
        <v>0.5062</v>
      </c>
      <c r="I25" s="2">
        <v>0.4408</v>
      </c>
      <c r="J25" s="2">
        <v>0.5314</v>
      </c>
      <c r="P25" t="s">
        <v>50</v>
      </c>
      <c r="Q25">
        <v>0.5076</v>
      </c>
      <c r="R25">
        <v>0.4455</v>
      </c>
      <c r="S25" s="2">
        <v>0.5241</v>
      </c>
    </row>
    <row r="26" spans="1:20">
      <c r="A26" s="1" t="s">
        <v>52</v>
      </c>
      <c r="B26">
        <v>0.214576916</v>
      </c>
      <c r="C26">
        <v>0.30089717</v>
      </c>
      <c r="D26">
        <v>0.14411238</v>
      </c>
      <c r="E26">
        <f t="shared" si="0"/>
        <v>0.659586466</v>
      </c>
      <c r="F26">
        <f t="shared" si="1"/>
        <v>0.219862155333333</v>
      </c>
      <c r="G26" t="s">
        <v>51</v>
      </c>
      <c r="H26" s="2">
        <v>0.4378</v>
      </c>
      <c r="I26" s="2">
        <v>0.0431</v>
      </c>
      <c r="J26" s="2">
        <v>0.4236</v>
      </c>
      <c r="K26" s="2">
        <v>0.379</v>
      </c>
      <c r="L26" s="2"/>
      <c r="M26" s="2"/>
      <c r="N26" s="2"/>
      <c r="O26" s="2"/>
      <c r="P26" s="2" t="s">
        <v>51</v>
      </c>
      <c r="Q26" s="2">
        <v>0.436</v>
      </c>
      <c r="R26" s="2">
        <v>0.0422</v>
      </c>
      <c r="S26" s="2">
        <v>0.3926</v>
      </c>
      <c r="T26" s="2">
        <v>0.3745</v>
      </c>
    </row>
    <row r="27" spans="1:21">
      <c r="A27" s="1" t="s">
        <v>53</v>
      </c>
      <c r="B27">
        <v>0.182537811</v>
      </c>
      <c r="C27">
        <v>0.13047011</v>
      </c>
      <c r="D27">
        <v>0.18520227</v>
      </c>
      <c r="E27">
        <f t="shared" si="0"/>
        <v>0.498210191</v>
      </c>
      <c r="F27">
        <f t="shared" si="1"/>
        <v>0.166070063666667</v>
      </c>
      <c r="G27" t="s">
        <v>52</v>
      </c>
      <c r="H27" s="11">
        <v>0.5676</v>
      </c>
      <c r="I27" s="2">
        <v>0.3801</v>
      </c>
      <c r="J27" s="11">
        <v>0.5479</v>
      </c>
      <c r="K27" s="11">
        <v>0.5959</v>
      </c>
      <c r="L27" s="11">
        <v>0.3115</v>
      </c>
      <c r="M27" s="11"/>
      <c r="N27" s="11"/>
      <c r="O27" s="11"/>
      <c r="P27" s="11" t="s">
        <v>52</v>
      </c>
      <c r="Q27" s="11">
        <v>0.5604</v>
      </c>
      <c r="R27" s="11">
        <v>0.3704</v>
      </c>
      <c r="S27" s="2">
        <v>0.5436</v>
      </c>
      <c r="T27" s="11">
        <v>0.5552</v>
      </c>
      <c r="U27" s="2">
        <v>0.2182</v>
      </c>
    </row>
    <row r="28" spans="1:22">
      <c r="A28" s="1" t="s">
        <v>48</v>
      </c>
      <c r="B28">
        <v>0.042099075</v>
      </c>
      <c r="C28">
        <v>0.03798608</v>
      </c>
      <c r="D28">
        <v>0.02199641</v>
      </c>
      <c r="E28">
        <f t="shared" si="0"/>
        <v>0.102081565</v>
      </c>
      <c r="F28">
        <f t="shared" si="1"/>
        <v>0.0340271883333333</v>
      </c>
      <c r="G28" t="s">
        <v>53</v>
      </c>
      <c r="H28" s="2">
        <v>0.5157</v>
      </c>
      <c r="I28" s="2">
        <v>0.2348</v>
      </c>
      <c r="J28" s="2">
        <v>0.4882</v>
      </c>
      <c r="K28" s="11">
        <v>0.5675</v>
      </c>
      <c r="L28" s="11">
        <v>0.1336</v>
      </c>
      <c r="M28" s="11">
        <v>0.4828</v>
      </c>
      <c r="N28" s="11"/>
      <c r="O28" s="11"/>
      <c r="P28" s="11" t="s">
        <v>53</v>
      </c>
      <c r="Q28" s="11">
        <v>0.5501</v>
      </c>
      <c r="R28" s="11">
        <v>0.2835</v>
      </c>
      <c r="S28" s="11">
        <v>0.5802</v>
      </c>
      <c r="T28" s="11">
        <v>0.5854</v>
      </c>
      <c r="U28">
        <v>0.1826</v>
      </c>
      <c r="V28" s="2">
        <v>0.4391</v>
      </c>
    </row>
    <row r="29" ht="14.25" spans="1:7">
      <c r="A29" s="1" t="s">
        <v>51</v>
      </c>
      <c r="B29">
        <v>0.008423703</v>
      </c>
      <c r="C29">
        <v>0</v>
      </c>
      <c r="D29">
        <v>0.07068971</v>
      </c>
      <c r="E29">
        <f t="shared" si="0"/>
        <v>0.079113413</v>
      </c>
      <c r="F29">
        <f t="shared" si="1"/>
        <v>0.0263711376666667</v>
      </c>
      <c r="G29" s="12"/>
    </row>
    <row r="38" spans="3:3">
      <c r="C38" s="2"/>
    </row>
    <row r="39" spans="9:9">
      <c r="I39" s="2"/>
    </row>
    <row r="40" ht="14.25" spans="2:9">
      <c r="B40" s="12"/>
      <c r="C40" s="13"/>
      <c r="D40" s="12"/>
      <c r="E40" s="14"/>
      <c r="F40" s="13"/>
      <c r="G40" s="13"/>
      <c r="I40" s="2"/>
    </row>
    <row r="42" spans="9:9">
      <c r="I42" s="2"/>
    </row>
    <row r="43" spans="9:9">
      <c r="I43" s="2"/>
    </row>
    <row r="44" spans="9:9">
      <c r="I44" s="2"/>
    </row>
    <row r="45" spans="9:9">
      <c r="I45" s="2"/>
    </row>
    <row r="46" spans="9:9">
      <c r="I46" s="2"/>
    </row>
    <row r="47" spans="9:9">
      <c r="I47" s="2"/>
    </row>
    <row r="48" spans="9:9">
      <c r="I48" s="2"/>
    </row>
    <row r="49" spans="9:9">
      <c r="I49" s="2"/>
    </row>
    <row r="50" spans="9:9">
      <c r="I50" s="2"/>
    </row>
    <row r="51" spans="9:9">
      <c r="I51" s="2"/>
    </row>
    <row r="52" spans="9:9">
      <c r="I52" s="2"/>
    </row>
    <row r="53" spans="4:9">
      <c r="D53" s="2"/>
      <c r="I53" s="2"/>
    </row>
    <row r="54" spans="9:9">
      <c r="I54" s="2"/>
    </row>
    <row r="55" spans="9:9">
      <c r="I55" s="2"/>
    </row>
    <row r="56" spans="9:9">
      <c r="I56" s="2"/>
    </row>
    <row r="57" spans="9:9">
      <c r="I57" s="2"/>
    </row>
    <row r="58" spans="9:9">
      <c r="I58" s="2"/>
    </row>
    <row r="59" spans="9:9">
      <c r="I59" s="2"/>
    </row>
  </sheetData>
  <sortState ref="A23:E30">
    <sortCondition ref="E24" descending="1"/>
  </sortState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opLeftCell="D1" workbookViewId="0">
      <selection activeCell="M23" sqref="H23:H25 M23:M25"/>
    </sheetView>
  </sheetViews>
  <sheetFormatPr defaultColWidth="9" defaultRowHeight="13.5"/>
  <cols>
    <col min="9" max="9" width="11.5" customWidth="1"/>
    <col min="10" max="10" width="11.5"/>
    <col min="11" max="11" width="11.5" customWidth="1"/>
    <col min="12" max="12" width="11.5"/>
    <col min="13" max="13" width="12.625"/>
  </cols>
  <sheetData>
    <row r="1" spans="1:15">
      <c r="A1">
        <v>2000</v>
      </c>
      <c r="H1">
        <v>2010</v>
      </c>
      <c r="O1">
        <v>2020</v>
      </c>
    </row>
    <row r="2" spans="1:15">
      <c r="A2" s="5" t="s">
        <v>1</v>
      </c>
      <c r="H2" s="5" t="s">
        <v>0</v>
      </c>
      <c r="O2" s="5" t="s">
        <v>1</v>
      </c>
    </row>
    <row r="3" spans="1:15">
      <c r="A3" s="5" t="s">
        <v>54</v>
      </c>
      <c r="H3" s="5" t="s">
        <v>55</v>
      </c>
      <c r="O3" s="5" t="s">
        <v>56</v>
      </c>
    </row>
    <row r="4" spans="1:15">
      <c r="A4" s="5" t="s">
        <v>57</v>
      </c>
      <c r="H4" s="5" t="s">
        <v>58</v>
      </c>
      <c r="O4" s="5" t="s">
        <v>59</v>
      </c>
    </row>
    <row r="5" spans="1:15">
      <c r="A5" s="5" t="s">
        <v>60</v>
      </c>
      <c r="H5" s="5" t="s">
        <v>61</v>
      </c>
      <c r="O5" s="5" t="s">
        <v>62</v>
      </c>
    </row>
    <row r="6" spans="1:15">
      <c r="A6" s="5" t="s">
        <v>63</v>
      </c>
      <c r="H6" s="5" t="s">
        <v>64</v>
      </c>
      <c r="O6" s="5" t="s">
        <v>65</v>
      </c>
    </row>
    <row r="7" spans="1:15">
      <c r="A7" s="5" t="s">
        <v>66</v>
      </c>
      <c r="H7" s="5" t="s">
        <v>67</v>
      </c>
      <c r="O7" s="5" t="s">
        <v>68</v>
      </c>
    </row>
    <row r="8" spans="1:15">
      <c r="A8" s="5" t="s">
        <v>69</v>
      </c>
      <c r="H8" s="5" t="s">
        <v>70</v>
      </c>
      <c r="O8" s="5" t="s">
        <v>71</v>
      </c>
    </row>
    <row r="9" spans="1:15">
      <c r="A9" s="5" t="s">
        <v>72</v>
      </c>
      <c r="H9" s="5" t="s">
        <v>73</v>
      </c>
      <c r="O9" s="5" t="s">
        <v>74</v>
      </c>
    </row>
    <row r="12" spans="1:15">
      <c r="A12" s="5" t="s">
        <v>75</v>
      </c>
      <c r="H12" s="5" t="s">
        <v>76</v>
      </c>
      <c r="O12" s="5" t="s">
        <v>77</v>
      </c>
    </row>
    <row r="13" spans="1:15">
      <c r="A13" s="5" t="s">
        <v>78</v>
      </c>
      <c r="H13" s="5" t="s">
        <v>79</v>
      </c>
      <c r="O13" s="5" t="s">
        <v>80</v>
      </c>
    </row>
    <row r="14" spans="1:15">
      <c r="A14" s="5" t="s">
        <v>79</v>
      </c>
      <c r="H14" s="5" t="s">
        <v>81</v>
      </c>
      <c r="O14" s="5" t="s">
        <v>82</v>
      </c>
    </row>
    <row r="15" spans="1:15">
      <c r="A15" s="5" t="s">
        <v>81</v>
      </c>
      <c r="H15" s="5" t="s">
        <v>83</v>
      </c>
      <c r="O15" s="5" t="s">
        <v>84</v>
      </c>
    </row>
    <row r="16" spans="1:15">
      <c r="A16" s="5" t="s">
        <v>85</v>
      </c>
      <c r="H16" s="5" t="s">
        <v>86</v>
      </c>
      <c r="O16" s="5" t="s">
        <v>87</v>
      </c>
    </row>
    <row r="17" spans="1:15">
      <c r="A17" s="5" t="s">
        <v>88</v>
      </c>
      <c r="H17" s="5" t="s">
        <v>89</v>
      </c>
      <c r="O17" s="5" t="s">
        <v>90</v>
      </c>
    </row>
    <row r="18" spans="1:15">
      <c r="A18" s="5" t="s">
        <v>89</v>
      </c>
      <c r="H18" s="5" t="s">
        <v>91</v>
      </c>
      <c r="O18" s="5" t="s">
        <v>92</v>
      </c>
    </row>
    <row r="19" spans="1:15">
      <c r="A19" s="5" t="s">
        <v>93</v>
      </c>
      <c r="H19" s="5" t="s">
        <v>94</v>
      </c>
      <c r="O19" s="5" t="s">
        <v>95</v>
      </c>
    </row>
    <row r="20" spans="1:1">
      <c r="A20" s="5" t="s">
        <v>96</v>
      </c>
    </row>
    <row r="22" spans="9:11">
      <c r="I22">
        <v>2000</v>
      </c>
      <c r="J22">
        <v>2010</v>
      </c>
      <c r="K22">
        <v>2020</v>
      </c>
    </row>
    <row r="23" spans="8:13">
      <c r="H23" t="s">
        <v>51</v>
      </c>
      <c r="I23">
        <v>0.99999998</v>
      </c>
      <c r="J23" s="5">
        <v>0.99999996</v>
      </c>
      <c r="K23" s="5">
        <v>0.99999996</v>
      </c>
      <c r="L23">
        <f t="shared" ref="L23:L29" si="0">SUM(I23:K23)</f>
        <v>2.9999999</v>
      </c>
      <c r="M23" s="2">
        <f t="shared" ref="M23:M29" si="1">L23/3</f>
        <v>0.999999966666667</v>
      </c>
    </row>
    <row r="24" spans="2:13">
      <c r="B24" s="5"/>
      <c r="H24" t="s">
        <v>49</v>
      </c>
      <c r="I24">
        <v>0.08273314</v>
      </c>
      <c r="J24" s="5">
        <v>0.08423209</v>
      </c>
      <c r="K24" s="5">
        <v>0.0842321</v>
      </c>
      <c r="L24">
        <f t="shared" si="0"/>
        <v>0.25119733</v>
      </c>
      <c r="M24" s="2">
        <f t="shared" si="1"/>
        <v>0.0837324433333333</v>
      </c>
    </row>
    <row r="25" spans="2:13">
      <c r="B25" s="5"/>
      <c r="H25" t="s">
        <v>50</v>
      </c>
      <c r="I25">
        <v>0.0813103</v>
      </c>
      <c r="J25" s="5">
        <v>0.08131594</v>
      </c>
      <c r="K25" s="5">
        <v>0.08131674</v>
      </c>
      <c r="L25">
        <f t="shared" si="0"/>
        <v>0.24394298</v>
      </c>
      <c r="M25" s="2">
        <f t="shared" si="1"/>
        <v>0.0813143266666667</v>
      </c>
    </row>
    <row r="26" spans="2:13">
      <c r="B26" s="5"/>
      <c r="H26" t="s">
        <v>47</v>
      </c>
      <c r="I26">
        <v>0.05750112</v>
      </c>
      <c r="J26" s="5">
        <v>0.05750699</v>
      </c>
      <c r="K26" s="5">
        <v>0.05750805</v>
      </c>
      <c r="L26">
        <f t="shared" si="0"/>
        <v>0.17251616</v>
      </c>
      <c r="M26">
        <f t="shared" si="1"/>
        <v>0.0575053866666667</v>
      </c>
    </row>
    <row r="27" spans="2:13">
      <c r="B27" s="5"/>
      <c r="H27" t="s">
        <v>48</v>
      </c>
      <c r="I27">
        <v>0.05745522</v>
      </c>
      <c r="J27" s="5">
        <v>0.05744607</v>
      </c>
      <c r="K27" s="5">
        <v>0.05744551</v>
      </c>
      <c r="L27">
        <f t="shared" si="0"/>
        <v>0.1723468</v>
      </c>
      <c r="M27">
        <f t="shared" si="1"/>
        <v>0.0574489333333333</v>
      </c>
    </row>
    <row r="28" spans="2:13">
      <c r="B28" s="5"/>
      <c r="H28" t="s">
        <v>52</v>
      </c>
      <c r="I28">
        <v>0.05755083</v>
      </c>
      <c r="J28" s="5">
        <v>0.05746129</v>
      </c>
      <c r="K28" s="5">
        <v>0.05312353</v>
      </c>
      <c r="L28">
        <f t="shared" si="0"/>
        <v>0.16813565</v>
      </c>
      <c r="M28">
        <f t="shared" si="1"/>
        <v>0.0560452166666667</v>
      </c>
    </row>
    <row r="29" spans="2:13">
      <c r="B29" s="5"/>
      <c r="H29" t="s">
        <v>53</v>
      </c>
      <c r="I29">
        <v>0.03666668</v>
      </c>
      <c r="J29" s="5">
        <v>0.03606489</v>
      </c>
      <c r="K29" s="5">
        <v>0.04007942</v>
      </c>
      <c r="L29">
        <f t="shared" si="0"/>
        <v>0.11281099</v>
      </c>
      <c r="M29">
        <f t="shared" si="1"/>
        <v>0.0376036633333333</v>
      </c>
    </row>
    <row r="30" spans="2:2">
      <c r="B30" s="5"/>
    </row>
    <row r="31" spans="2:2">
      <c r="B31" s="5"/>
    </row>
  </sheetData>
  <sortState ref="H23:M30">
    <sortCondition ref="M24" descending="1"/>
  </sortState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0"/>
  <sheetViews>
    <sheetView workbookViewId="0">
      <selection activeCell="F23" sqref="A23:A25 F23:F25"/>
    </sheetView>
  </sheetViews>
  <sheetFormatPr defaultColWidth="8.725" defaultRowHeight="13.5"/>
  <cols>
    <col min="2" max="2" width="12.625"/>
    <col min="3" max="5" width="11.5"/>
    <col min="6" max="6" width="12.625"/>
  </cols>
  <sheetData>
    <row r="1" spans="1:16">
      <c r="A1">
        <v>2020</v>
      </c>
      <c r="I1">
        <v>2010</v>
      </c>
      <c r="P1">
        <v>2000</v>
      </c>
    </row>
    <row r="2" spans="1:16">
      <c r="A2" s="5" t="s">
        <v>97</v>
      </c>
      <c r="I2" t="s">
        <v>97</v>
      </c>
      <c r="P2" t="s">
        <v>97</v>
      </c>
    </row>
    <row r="3" spans="1:16">
      <c r="A3" s="5" t="s">
        <v>98</v>
      </c>
      <c r="I3" t="s">
        <v>98</v>
      </c>
      <c r="P3" t="s">
        <v>98</v>
      </c>
    </row>
    <row r="4" spans="1:16">
      <c r="A4" s="5" t="s">
        <v>99</v>
      </c>
      <c r="I4" t="s">
        <v>100</v>
      </c>
      <c r="P4" t="s">
        <v>101</v>
      </c>
    </row>
    <row r="5" spans="1:16">
      <c r="A5" s="5" t="s">
        <v>102</v>
      </c>
      <c r="I5" t="s">
        <v>103</v>
      </c>
      <c r="P5" t="s">
        <v>104</v>
      </c>
    </row>
    <row r="6" spans="1:16">
      <c r="A6" s="5" t="s">
        <v>105</v>
      </c>
      <c r="I6" t="s">
        <v>106</v>
      </c>
      <c r="P6" t="s">
        <v>107</v>
      </c>
    </row>
    <row r="7" spans="1:16">
      <c r="A7" s="5" t="s">
        <v>108</v>
      </c>
      <c r="I7" t="s">
        <v>109</v>
      </c>
      <c r="P7" t="s">
        <v>110</v>
      </c>
    </row>
    <row r="8" spans="1:16">
      <c r="A8" s="5" t="s">
        <v>111</v>
      </c>
      <c r="I8" t="s">
        <v>112</v>
      </c>
      <c r="P8" t="s">
        <v>16</v>
      </c>
    </row>
    <row r="9" spans="1:16">
      <c r="A9" s="5" t="s">
        <v>113</v>
      </c>
      <c r="I9" t="s">
        <v>114</v>
      </c>
      <c r="P9" t="s">
        <v>115</v>
      </c>
    </row>
    <row r="10" spans="1:16">
      <c r="A10" s="5" t="s">
        <v>116</v>
      </c>
      <c r="I10" t="s">
        <v>117</v>
      </c>
      <c r="P10" t="s">
        <v>118</v>
      </c>
    </row>
    <row r="13" spans="1:17">
      <c r="A13" s="5" t="s">
        <v>25</v>
      </c>
      <c r="I13" s="5" t="s">
        <v>26</v>
      </c>
      <c r="Q13" s="5" t="s">
        <v>75</v>
      </c>
    </row>
    <row r="14" spans="1:17">
      <c r="A14" s="5" t="s">
        <v>27</v>
      </c>
      <c r="I14" s="5" t="s">
        <v>27</v>
      </c>
      <c r="Q14" s="5" t="s">
        <v>24</v>
      </c>
    </row>
    <row r="15" spans="1:17">
      <c r="A15" s="5" t="s">
        <v>119</v>
      </c>
      <c r="I15" s="5" t="s">
        <v>120</v>
      </c>
      <c r="Q15" s="5" t="s">
        <v>27</v>
      </c>
    </row>
    <row r="16" spans="1:17">
      <c r="A16" s="5" t="s">
        <v>121</v>
      </c>
      <c r="I16" s="5" t="s">
        <v>122</v>
      </c>
      <c r="Q16" s="5" t="s">
        <v>123</v>
      </c>
    </row>
    <row r="17" spans="1:17">
      <c r="A17" s="5" t="s">
        <v>124</v>
      </c>
      <c r="I17" s="5" t="s">
        <v>125</v>
      </c>
      <c r="Q17" s="5" t="s">
        <v>126</v>
      </c>
    </row>
    <row r="18" spans="1:17">
      <c r="A18" s="5" t="s">
        <v>127</v>
      </c>
      <c r="I18" s="5" t="s">
        <v>128</v>
      </c>
      <c r="Q18" s="5" t="s">
        <v>129</v>
      </c>
    </row>
    <row r="19" spans="1:17">
      <c r="A19" s="5" t="s">
        <v>130</v>
      </c>
      <c r="I19" s="5" t="s">
        <v>131</v>
      </c>
      <c r="Q19" s="5" t="s">
        <v>132</v>
      </c>
    </row>
    <row r="20" spans="1:17">
      <c r="A20" s="5" t="s">
        <v>133</v>
      </c>
      <c r="I20" s="5" t="s">
        <v>134</v>
      </c>
      <c r="Q20" s="5" t="s">
        <v>135</v>
      </c>
    </row>
    <row r="21" spans="1:17">
      <c r="A21" s="5"/>
      <c r="I21" s="5"/>
      <c r="Q21" s="5"/>
    </row>
    <row r="22" spans="2:17">
      <c r="B22">
        <v>2000</v>
      </c>
      <c r="C22">
        <v>2010</v>
      </c>
      <c r="D22">
        <v>2020</v>
      </c>
      <c r="Q22" s="5" t="s">
        <v>136</v>
      </c>
    </row>
    <row r="23" spans="1:9">
      <c r="A23" t="s">
        <v>137</v>
      </c>
      <c r="B23">
        <v>0.58300605</v>
      </c>
      <c r="C23">
        <v>0.53233562</v>
      </c>
      <c r="D23" s="5">
        <v>0.4369713</v>
      </c>
      <c r="E23">
        <f t="shared" ref="E23:E29" si="0">SUM(B23:D23)</f>
        <v>1.55231297</v>
      </c>
      <c r="F23" s="2">
        <f t="shared" ref="F23:F29" si="1">E23/3</f>
        <v>0.517437656666667</v>
      </c>
      <c r="I23" s="7" t="s">
        <v>138</v>
      </c>
    </row>
    <row r="24" spans="1:17">
      <c r="A24" t="s">
        <v>139</v>
      </c>
      <c r="B24">
        <v>0.56146437</v>
      </c>
      <c r="C24">
        <v>0.52666738</v>
      </c>
      <c r="D24" s="5">
        <v>0.3991751</v>
      </c>
      <c r="E24">
        <f t="shared" si="0"/>
        <v>1.48730685</v>
      </c>
      <c r="F24" s="2">
        <f t="shared" si="1"/>
        <v>0.49576895</v>
      </c>
      <c r="I24" s="7" t="s">
        <v>140</v>
      </c>
      <c r="Q24" s="7" t="s">
        <v>141</v>
      </c>
    </row>
    <row r="25" spans="1:17">
      <c r="A25" t="s">
        <v>142</v>
      </c>
      <c r="B25">
        <v>0.55189145</v>
      </c>
      <c r="C25">
        <v>0.41323183</v>
      </c>
      <c r="D25" s="5">
        <v>0.49679201</v>
      </c>
      <c r="E25">
        <f t="shared" si="0"/>
        <v>1.46191529</v>
      </c>
      <c r="F25" s="2">
        <f t="shared" si="1"/>
        <v>0.487305096666667</v>
      </c>
      <c r="I25" s="7" t="s">
        <v>143</v>
      </c>
      <c r="Q25" s="7" t="s">
        <v>140</v>
      </c>
    </row>
    <row r="26" spans="1:17">
      <c r="A26" t="s">
        <v>144</v>
      </c>
      <c r="B26">
        <v>0.52295764</v>
      </c>
      <c r="C26">
        <v>0.38905434</v>
      </c>
      <c r="D26" s="5">
        <v>0.47217772</v>
      </c>
      <c r="E26">
        <f t="shared" si="0"/>
        <v>1.3841897</v>
      </c>
      <c r="F26">
        <f t="shared" si="1"/>
        <v>0.461396566666667</v>
      </c>
      <c r="I26" s="7" t="s">
        <v>145</v>
      </c>
      <c r="Q26" s="7" t="s">
        <v>146</v>
      </c>
    </row>
    <row r="27" spans="1:17">
      <c r="A27" t="s">
        <v>147</v>
      </c>
      <c r="B27">
        <v>0.11382688</v>
      </c>
      <c r="C27">
        <v>0.20686659</v>
      </c>
      <c r="D27" s="5">
        <v>0.18513565</v>
      </c>
      <c r="E27">
        <f t="shared" si="0"/>
        <v>0.50582912</v>
      </c>
      <c r="F27">
        <f t="shared" si="1"/>
        <v>0.168609706666667</v>
      </c>
      <c r="I27" s="7" t="s">
        <v>148</v>
      </c>
      <c r="Q27" s="7" t="s">
        <v>149</v>
      </c>
    </row>
    <row r="28" spans="1:17">
      <c r="A28" t="s">
        <v>150</v>
      </c>
      <c r="B28">
        <v>0.07050825</v>
      </c>
      <c r="C28">
        <v>0.06482477</v>
      </c>
      <c r="D28" s="5">
        <v>0.06133187</v>
      </c>
      <c r="E28">
        <f t="shared" si="0"/>
        <v>0.19666489</v>
      </c>
      <c r="F28">
        <f t="shared" si="1"/>
        <v>0.0655549633333333</v>
      </c>
      <c r="I28" s="7" t="s">
        <v>151</v>
      </c>
      <c r="Q28" s="7" t="s">
        <v>152</v>
      </c>
    </row>
    <row r="29" spans="1:17">
      <c r="A29" t="s">
        <v>153</v>
      </c>
      <c r="B29" s="8">
        <v>0</v>
      </c>
      <c r="C29">
        <v>0.0450178</v>
      </c>
      <c r="D29" s="5">
        <v>0.04838868</v>
      </c>
      <c r="E29">
        <f t="shared" si="0"/>
        <v>0.09340648</v>
      </c>
      <c r="F29">
        <f t="shared" si="1"/>
        <v>0.0311354933333333</v>
      </c>
      <c r="I29" s="7" t="s">
        <v>154</v>
      </c>
      <c r="Q29" s="7" t="s">
        <v>155</v>
      </c>
    </row>
    <row r="30" spans="9:17">
      <c r="I30" s="7" t="s">
        <v>156</v>
      </c>
      <c r="Q30" s="7" t="s">
        <v>157</v>
      </c>
    </row>
    <row r="31" spans="17:17">
      <c r="Q31" s="7" t="s">
        <v>158</v>
      </c>
    </row>
    <row r="32" spans="1:9">
      <c r="A32" s="7" t="s">
        <v>159</v>
      </c>
      <c r="I32">
        <v>0.7128</v>
      </c>
    </row>
    <row r="33" spans="1:17">
      <c r="A33" s="7" t="s">
        <v>140</v>
      </c>
      <c r="I33">
        <v>0.7087</v>
      </c>
      <c r="Q33" s="9">
        <v>0.7772</v>
      </c>
    </row>
    <row r="34" spans="1:17">
      <c r="A34" s="7" t="s">
        <v>160</v>
      </c>
      <c r="I34">
        <v>0.6918</v>
      </c>
      <c r="Q34">
        <v>0.7708</v>
      </c>
    </row>
    <row r="35" spans="1:17">
      <c r="A35" s="7" t="s">
        <v>161</v>
      </c>
      <c r="I35" s="9">
        <v>0.6754</v>
      </c>
      <c r="Q35">
        <v>0.7627</v>
      </c>
    </row>
    <row r="36" spans="1:17">
      <c r="A36" s="7" t="s">
        <v>162</v>
      </c>
      <c r="I36" s="9">
        <v>0.6476</v>
      </c>
      <c r="Q36">
        <v>0.7544</v>
      </c>
    </row>
    <row r="37" spans="1:17">
      <c r="A37" s="7" t="s">
        <v>163</v>
      </c>
      <c r="I37" s="9">
        <v>0.6355</v>
      </c>
      <c r="Q37">
        <v>0.7197</v>
      </c>
    </row>
    <row r="38" spans="1:17">
      <c r="A38" s="7" t="s">
        <v>164</v>
      </c>
      <c r="I38" s="9">
        <v>0.6239</v>
      </c>
      <c r="Q38" s="10">
        <v>0.716</v>
      </c>
    </row>
    <row r="39" spans="1:17">
      <c r="A39" s="7" t="s">
        <v>165</v>
      </c>
      <c r="I39" s="6">
        <v>0.6084</v>
      </c>
      <c r="Q39">
        <v>0.6036</v>
      </c>
    </row>
    <row r="40" spans="9:17">
      <c r="I40" s="9">
        <v>0.6046</v>
      </c>
      <c r="Q40">
        <v>0.5767</v>
      </c>
    </row>
    <row r="41" spans="9:9">
      <c r="I41" s="9">
        <v>0.5661</v>
      </c>
    </row>
    <row r="42" spans="9:9">
      <c r="I42" s="9">
        <v>0.5566</v>
      </c>
    </row>
    <row r="43" spans="9:9">
      <c r="I43" s="9">
        <v>0.555</v>
      </c>
    </row>
    <row r="44" spans="9:9">
      <c r="I44" s="9">
        <v>0.5449</v>
      </c>
    </row>
    <row r="45" spans="9:9">
      <c r="I45" s="9">
        <v>0.519</v>
      </c>
    </row>
    <row r="46" spans="9:9">
      <c r="I46" s="9">
        <v>0.4766</v>
      </c>
    </row>
    <row r="47" spans="9:9">
      <c r="I47" s="9">
        <v>0.4247</v>
      </c>
    </row>
    <row r="48" spans="9:9">
      <c r="I48" s="9">
        <v>0.2892</v>
      </c>
    </row>
    <row r="49" spans="9:9">
      <c r="I49">
        <v>0.2531</v>
      </c>
    </row>
    <row r="50" spans="9:9">
      <c r="I50" s="9">
        <v>0.0923</v>
      </c>
    </row>
  </sheetData>
  <sortState ref="A22:F29">
    <sortCondition ref="F23" descending="1"/>
  </sortState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workbookViewId="0">
      <selection activeCell="A23" sqref="F23:F25 A23:A25"/>
    </sheetView>
  </sheetViews>
  <sheetFormatPr defaultColWidth="9" defaultRowHeight="13.5"/>
  <cols>
    <col min="2" max="3" width="10.375"/>
    <col min="4" max="5" width="11.5"/>
    <col min="6" max="6" width="12.625"/>
  </cols>
  <sheetData>
    <row r="1" spans="1:15">
      <c r="A1">
        <v>2000</v>
      </c>
      <c r="H1">
        <v>2020</v>
      </c>
      <c r="O1">
        <v>2010</v>
      </c>
    </row>
    <row r="2" spans="1:15">
      <c r="A2" s="5" t="s">
        <v>166</v>
      </c>
      <c r="H2" s="5" t="s">
        <v>1</v>
      </c>
      <c r="O2" s="5" t="s">
        <v>166</v>
      </c>
    </row>
    <row r="3" spans="1:15">
      <c r="A3" s="5" t="s">
        <v>167</v>
      </c>
      <c r="H3" s="5" t="s">
        <v>168</v>
      </c>
      <c r="O3" s="5" t="s">
        <v>169</v>
      </c>
    </row>
    <row r="4" spans="1:15">
      <c r="A4" s="5" t="s">
        <v>170</v>
      </c>
      <c r="H4" s="5" t="s">
        <v>171</v>
      </c>
      <c r="O4" s="5" t="s">
        <v>172</v>
      </c>
    </row>
    <row r="5" spans="1:15">
      <c r="A5" s="5" t="s">
        <v>173</v>
      </c>
      <c r="H5" s="5" t="s">
        <v>174</v>
      </c>
      <c r="O5" s="5" t="s">
        <v>175</v>
      </c>
    </row>
    <row r="6" spans="1:15">
      <c r="A6" s="5" t="s">
        <v>176</v>
      </c>
      <c r="H6" s="5" t="s">
        <v>177</v>
      </c>
      <c r="O6" s="5" t="s">
        <v>178</v>
      </c>
    </row>
    <row r="7" spans="1:15">
      <c r="A7" s="5" t="s">
        <v>179</v>
      </c>
      <c r="H7" s="5" t="s">
        <v>16</v>
      </c>
      <c r="O7" s="5" t="s">
        <v>179</v>
      </c>
    </row>
    <row r="8" spans="1:15">
      <c r="A8" s="5" t="s">
        <v>180</v>
      </c>
      <c r="H8" s="5" t="s">
        <v>181</v>
      </c>
      <c r="O8" s="5" t="s">
        <v>182</v>
      </c>
    </row>
    <row r="9" spans="1:15">
      <c r="A9" s="5" t="s">
        <v>183</v>
      </c>
      <c r="H9" s="5" t="s">
        <v>184</v>
      </c>
      <c r="O9" s="5" t="s">
        <v>185</v>
      </c>
    </row>
    <row r="11" spans="1:15">
      <c r="A11" s="5" t="s">
        <v>24</v>
      </c>
      <c r="H11" s="5" t="s">
        <v>26</v>
      </c>
      <c r="O11" t="s">
        <v>75</v>
      </c>
    </row>
    <row r="12" spans="1:15">
      <c r="A12" s="5" t="s">
        <v>27</v>
      </c>
      <c r="H12" s="5" t="s">
        <v>27</v>
      </c>
      <c r="O12" t="s">
        <v>24</v>
      </c>
    </row>
    <row r="13" spans="1:15">
      <c r="A13" s="5" t="s">
        <v>186</v>
      </c>
      <c r="H13" s="5" t="s">
        <v>187</v>
      </c>
      <c r="O13" t="s">
        <v>27</v>
      </c>
    </row>
    <row r="14" spans="1:15">
      <c r="A14" s="5" t="s">
        <v>188</v>
      </c>
      <c r="H14" s="5" t="s">
        <v>189</v>
      </c>
      <c r="O14" t="s">
        <v>190</v>
      </c>
    </row>
    <row r="15" spans="1:15">
      <c r="A15" s="5" t="s">
        <v>191</v>
      </c>
      <c r="H15" s="5" t="s">
        <v>192</v>
      </c>
      <c r="O15" t="s">
        <v>193</v>
      </c>
    </row>
    <row r="16" spans="1:15">
      <c r="A16" s="5" t="s">
        <v>194</v>
      </c>
      <c r="H16" s="5" t="s">
        <v>195</v>
      </c>
      <c r="O16" t="s">
        <v>196</v>
      </c>
    </row>
    <row r="17" spans="1:15">
      <c r="A17" s="5" t="s">
        <v>197</v>
      </c>
      <c r="H17" s="5" t="s">
        <v>198</v>
      </c>
      <c r="O17" t="s">
        <v>199</v>
      </c>
    </row>
    <row r="18" spans="1:15">
      <c r="A18" s="5" t="s">
        <v>200</v>
      </c>
      <c r="H18" s="5" t="s">
        <v>201</v>
      </c>
      <c r="O18" t="s">
        <v>202</v>
      </c>
    </row>
    <row r="19" spans="15:15">
      <c r="O19" t="s">
        <v>203</v>
      </c>
    </row>
    <row r="22" spans="2:4">
      <c r="B22">
        <v>2000</v>
      </c>
      <c r="C22">
        <v>2010</v>
      </c>
      <c r="D22">
        <v>2020</v>
      </c>
    </row>
    <row r="23" spans="1:6">
      <c r="A23" t="s">
        <v>53</v>
      </c>
      <c r="B23">
        <v>0.5163512</v>
      </c>
      <c r="C23" s="5">
        <v>0.27432</v>
      </c>
      <c r="D23">
        <v>0.54757347</v>
      </c>
      <c r="E23">
        <f t="shared" ref="E23:E29" si="0">SUM(B23:D23)</f>
        <v>1.33824467</v>
      </c>
      <c r="F23" s="2">
        <f t="shared" ref="F23:F29" si="1">E23/3</f>
        <v>0.446081556666667</v>
      </c>
    </row>
    <row r="24" spans="1:6">
      <c r="A24" t="s">
        <v>48</v>
      </c>
      <c r="B24">
        <v>0.3724779</v>
      </c>
      <c r="C24" s="5">
        <v>0.4169118</v>
      </c>
      <c r="D24">
        <v>0.44067286</v>
      </c>
      <c r="E24">
        <f t="shared" si="0"/>
        <v>1.23006256</v>
      </c>
      <c r="F24" s="2">
        <f t="shared" si="1"/>
        <v>0.410020853333333</v>
      </c>
    </row>
    <row r="25" spans="1:6">
      <c r="A25" t="s">
        <v>47</v>
      </c>
      <c r="B25">
        <v>0.3412103</v>
      </c>
      <c r="C25" s="5">
        <v>0.3268623</v>
      </c>
      <c r="D25">
        <v>0.35892633</v>
      </c>
      <c r="E25">
        <f t="shared" si="0"/>
        <v>1.02699893</v>
      </c>
      <c r="F25" s="2">
        <f t="shared" si="1"/>
        <v>0.342332976666667</v>
      </c>
    </row>
    <row r="26" spans="1:6">
      <c r="A26" t="s">
        <v>49</v>
      </c>
      <c r="B26">
        <v>0.2864985</v>
      </c>
      <c r="C26" s="5">
        <v>0.2716964</v>
      </c>
      <c r="D26">
        <v>0.28286808</v>
      </c>
      <c r="E26">
        <f t="shared" si="0"/>
        <v>0.84106298</v>
      </c>
      <c r="F26">
        <f t="shared" si="1"/>
        <v>0.280354326666667</v>
      </c>
    </row>
    <row r="27" spans="1:6">
      <c r="A27" t="s">
        <v>52</v>
      </c>
      <c r="B27">
        <v>0.2665169</v>
      </c>
      <c r="C27" s="5">
        <v>0.2330425</v>
      </c>
      <c r="D27">
        <v>0.09513206</v>
      </c>
      <c r="E27">
        <f t="shared" si="0"/>
        <v>0.59469146</v>
      </c>
      <c r="F27">
        <f t="shared" si="1"/>
        <v>0.198230486666667</v>
      </c>
    </row>
    <row r="28" spans="1:6">
      <c r="A28" t="s">
        <v>50</v>
      </c>
      <c r="B28">
        <v>0.1228831</v>
      </c>
      <c r="C28" s="5">
        <v>0.1269129</v>
      </c>
      <c r="D28">
        <v>0.17034888</v>
      </c>
      <c r="E28">
        <f t="shared" si="0"/>
        <v>0.42014488</v>
      </c>
      <c r="F28">
        <f t="shared" si="1"/>
        <v>0.140048293333333</v>
      </c>
    </row>
    <row r="29" spans="1:6">
      <c r="A29" t="s">
        <v>51</v>
      </c>
      <c r="B29">
        <v>0</v>
      </c>
      <c r="C29">
        <v>0</v>
      </c>
      <c r="D29">
        <v>0</v>
      </c>
      <c r="E29">
        <f t="shared" si="0"/>
        <v>0</v>
      </c>
      <c r="F29">
        <f t="shared" si="1"/>
        <v>0</v>
      </c>
    </row>
  </sheetData>
  <sortState ref="A23:F30">
    <sortCondition ref="F24" descending="1"/>
  </sortState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workbookViewId="0">
      <selection activeCell="A22" sqref="F22:F24 A22:A24"/>
    </sheetView>
  </sheetViews>
  <sheetFormatPr defaultColWidth="9" defaultRowHeight="13.5"/>
  <cols>
    <col min="2" max="5" width="11.5"/>
    <col min="6" max="6" width="12.625"/>
  </cols>
  <sheetData>
    <row r="1" spans="1:15">
      <c r="A1">
        <v>2000</v>
      </c>
      <c r="H1">
        <v>2010</v>
      </c>
      <c r="O1">
        <v>2020</v>
      </c>
    </row>
    <row r="2" spans="1:15">
      <c r="A2" s="5" t="s">
        <v>1</v>
      </c>
      <c r="H2" s="5" t="s">
        <v>1</v>
      </c>
      <c r="O2" s="5" t="s">
        <v>1</v>
      </c>
    </row>
    <row r="3" spans="1:15">
      <c r="A3" s="5" t="s">
        <v>204</v>
      </c>
      <c r="H3" s="5" t="s">
        <v>205</v>
      </c>
      <c r="O3" s="5" t="s">
        <v>206</v>
      </c>
    </row>
    <row r="4" spans="1:15">
      <c r="A4" s="5" t="s">
        <v>207</v>
      </c>
      <c r="H4" s="5" t="s">
        <v>208</v>
      </c>
      <c r="O4" s="5" t="s">
        <v>209</v>
      </c>
    </row>
    <row r="5" spans="1:15">
      <c r="A5" s="5" t="s">
        <v>210</v>
      </c>
      <c r="H5" s="5" t="s">
        <v>211</v>
      </c>
      <c r="O5" s="5" t="s">
        <v>212</v>
      </c>
    </row>
    <row r="6" spans="1:15">
      <c r="A6" s="5" t="s">
        <v>213</v>
      </c>
      <c r="H6" s="5" t="s">
        <v>214</v>
      </c>
      <c r="O6" s="5" t="s">
        <v>215</v>
      </c>
    </row>
    <row r="7" spans="1:15">
      <c r="A7" s="5" t="s">
        <v>216</v>
      </c>
      <c r="H7" s="5" t="s">
        <v>217</v>
      </c>
      <c r="O7" s="5" t="s">
        <v>218</v>
      </c>
    </row>
    <row r="8" spans="1:15">
      <c r="A8" s="5" t="s">
        <v>219</v>
      </c>
      <c r="H8" s="5" t="s">
        <v>220</v>
      </c>
      <c r="O8" s="5" t="s">
        <v>221</v>
      </c>
    </row>
    <row r="9" spans="1:15">
      <c r="A9" s="5" t="s">
        <v>222</v>
      </c>
      <c r="H9" s="5" t="s">
        <v>223</v>
      </c>
      <c r="O9" s="5" t="s">
        <v>224</v>
      </c>
    </row>
    <row r="11" spans="1:15">
      <c r="A11" s="5" t="s">
        <v>225</v>
      </c>
      <c r="H11" s="5" t="s">
        <v>25</v>
      </c>
      <c r="O11" s="5" t="s">
        <v>226</v>
      </c>
    </row>
    <row r="12" spans="1:15">
      <c r="A12" s="5" t="s">
        <v>227</v>
      </c>
      <c r="H12" s="5" t="s">
        <v>27</v>
      </c>
      <c r="O12" s="5" t="s">
        <v>227</v>
      </c>
    </row>
    <row r="13" spans="1:15">
      <c r="A13" s="5" t="s">
        <v>228</v>
      </c>
      <c r="H13" s="5" t="s">
        <v>229</v>
      </c>
      <c r="O13" s="5" t="s">
        <v>230</v>
      </c>
    </row>
    <row r="14" spans="1:15">
      <c r="A14" s="5" t="s">
        <v>231</v>
      </c>
      <c r="H14" s="5" t="s">
        <v>232</v>
      </c>
      <c r="O14" s="5" t="s">
        <v>233</v>
      </c>
    </row>
    <row r="15" spans="1:15">
      <c r="A15" s="5" t="s">
        <v>234</v>
      </c>
      <c r="H15" s="5" t="s">
        <v>235</v>
      </c>
      <c r="O15" s="5" t="s">
        <v>236</v>
      </c>
    </row>
    <row r="16" spans="1:15">
      <c r="A16" s="5" t="s">
        <v>237</v>
      </c>
      <c r="H16" s="5" t="s">
        <v>238</v>
      </c>
      <c r="O16" s="5" t="s">
        <v>239</v>
      </c>
    </row>
    <row r="17" spans="1:15">
      <c r="A17" s="5" t="s">
        <v>240</v>
      </c>
      <c r="H17" s="5" t="s">
        <v>241</v>
      </c>
      <c r="O17" s="5" t="s">
        <v>242</v>
      </c>
    </row>
    <row r="18" spans="1:15">
      <c r="A18" s="5" t="s">
        <v>243</v>
      </c>
      <c r="H18" s="5" t="s">
        <v>244</v>
      </c>
      <c r="O18" s="5" t="s">
        <v>245</v>
      </c>
    </row>
    <row r="21" spans="2:4">
      <c r="B21">
        <v>2000</v>
      </c>
      <c r="C21">
        <v>2010</v>
      </c>
      <c r="D21">
        <v>2020</v>
      </c>
    </row>
    <row r="22" spans="1:15">
      <c r="A22" t="s">
        <v>51</v>
      </c>
      <c r="B22">
        <v>0.60545187</v>
      </c>
      <c r="C22">
        <v>0.26227921</v>
      </c>
      <c r="D22">
        <v>0.12664827</v>
      </c>
      <c r="E22">
        <f t="shared" ref="E22:E28" si="0">SUM(B22:D22)</f>
        <v>0.99437935</v>
      </c>
      <c r="F22" s="2">
        <f t="shared" ref="F22:F28" si="1">E22/3</f>
        <v>0.331459783333333</v>
      </c>
      <c r="H22" s="7" t="s">
        <v>159</v>
      </c>
      <c r="O22" s="7" t="s">
        <v>246</v>
      </c>
    </row>
    <row r="23" spans="1:15">
      <c r="A23" t="s">
        <v>53</v>
      </c>
      <c r="B23">
        <v>0.26146617</v>
      </c>
      <c r="C23">
        <v>0.32351436</v>
      </c>
      <c r="D23">
        <v>0.30544221</v>
      </c>
      <c r="E23">
        <f t="shared" si="0"/>
        <v>0.89042274</v>
      </c>
      <c r="F23" s="2">
        <f t="shared" si="1"/>
        <v>0.29680758</v>
      </c>
      <c r="H23" s="7" t="s">
        <v>140</v>
      </c>
      <c r="O23" s="7" t="s">
        <v>247</v>
      </c>
    </row>
    <row r="24" spans="1:15">
      <c r="A24" t="s">
        <v>47</v>
      </c>
      <c r="B24">
        <v>0.26838326</v>
      </c>
      <c r="C24">
        <v>0.36748233</v>
      </c>
      <c r="D24">
        <v>0.22405548</v>
      </c>
      <c r="E24">
        <f t="shared" si="0"/>
        <v>0.85992107</v>
      </c>
      <c r="F24" s="2">
        <f t="shared" si="1"/>
        <v>0.286640356666667</v>
      </c>
      <c r="H24" s="7" t="s">
        <v>248</v>
      </c>
      <c r="O24" s="7" t="s">
        <v>249</v>
      </c>
    </row>
    <row r="25" spans="1:15">
      <c r="A25" t="s">
        <v>49</v>
      </c>
      <c r="B25">
        <v>0.25096952</v>
      </c>
      <c r="C25">
        <v>0.35809508</v>
      </c>
      <c r="D25">
        <v>0.219671</v>
      </c>
      <c r="E25">
        <f t="shared" si="0"/>
        <v>0.8287356</v>
      </c>
      <c r="F25">
        <f t="shared" si="1"/>
        <v>0.2762452</v>
      </c>
      <c r="H25" s="7" t="s">
        <v>250</v>
      </c>
      <c r="O25" s="7" t="s">
        <v>251</v>
      </c>
    </row>
    <row r="26" spans="1:15">
      <c r="A26" t="s">
        <v>50</v>
      </c>
      <c r="B26">
        <v>0.19038</v>
      </c>
      <c r="C26">
        <v>0.35637276</v>
      </c>
      <c r="D26">
        <v>0.21408103</v>
      </c>
      <c r="E26">
        <f t="shared" si="0"/>
        <v>0.76083379</v>
      </c>
      <c r="F26">
        <f t="shared" si="1"/>
        <v>0.253611263333333</v>
      </c>
      <c r="H26" s="7" t="s">
        <v>252</v>
      </c>
      <c r="O26" s="7" t="s">
        <v>253</v>
      </c>
    </row>
    <row r="27" spans="1:15">
      <c r="A27" t="s">
        <v>52</v>
      </c>
      <c r="B27">
        <v>0.17687055</v>
      </c>
      <c r="C27">
        <v>0.25232027</v>
      </c>
      <c r="D27">
        <v>0.26859311</v>
      </c>
      <c r="E27">
        <f t="shared" si="0"/>
        <v>0.69778393</v>
      </c>
      <c r="F27">
        <f t="shared" si="1"/>
        <v>0.232594643333333</v>
      </c>
      <c r="H27" s="7" t="s">
        <v>254</v>
      </c>
      <c r="O27" s="7" t="s">
        <v>255</v>
      </c>
    </row>
    <row r="28" spans="1:15">
      <c r="A28" t="s">
        <v>48</v>
      </c>
      <c r="B28">
        <v>0.01989669</v>
      </c>
      <c r="C28">
        <v>0.02632887</v>
      </c>
      <c r="D28">
        <v>0.01579603</v>
      </c>
      <c r="E28">
        <f t="shared" si="0"/>
        <v>0.06202159</v>
      </c>
      <c r="F28">
        <f t="shared" si="1"/>
        <v>0.0206738633333333</v>
      </c>
      <c r="H28" s="7" t="s">
        <v>256</v>
      </c>
      <c r="O28" s="7" t="s">
        <v>257</v>
      </c>
    </row>
    <row r="29" spans="8:15">
      <c r="H29" s="7" t="s">
        <v>258</v>
      </c>
      <c r="O29" s="7" t="s">
        <v>259</v>
      </c>
    </row>
  </sheetData>
  <sortState ref="A22:F29">
    <sortCondition ref="F23" descending="1"/>
  </sortState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"/>
  <sheetViews>
    <sheetView topLeftCell="C1" workbookViewId="0">
      <selection activeCell="H22" sqref="M22:M24 H22:H24"/>
    </sheetView>
  </sheetViews>
  <sheetFormatPr defaultColWidth="8.725" defaultRowHeight="13.5"/>
  <cols>
    <col min="6" max="6" width="11.5"/>
    <col min="9" max="9" width="11.5"/>
    <col min="10" max="10" width="10.375"/>
    <col min="11" max="12" width="11.5"/>
    <col min="13" max="13" width="12.625"/>
  </cols>
  <sheetData>
    <row r="1" spans="1:14">
      <c r="A1">
        <v>2020</v>
      </c>
      <c r="G1">
        <v>2010</v>
      </c>
      <c r="N1">
        <v>2000</v>
      </c>
    </row>
    <row r="2" spans="1:14">
      <c r="A2" s="5" t="s">
        <v>0</v>
      </c>
      <c r="G2" s="5" t="s">
        <v>260</v>
      </c>
      <c r="N2" s="5" t="s">
        <v>1</v>
      </c>
    </row>
    <row r="3" spans="1:14">
      <c r="A3" s="5" t="s">
        <v>261</v>
      </c>
      <c r="G3" s="5" t="s">
        <v>262</v>
      </c>
      <c r="N3" s="5" t="s">
        <v>263</v>
      </c>
    </row>
    <row r="4" spans="1:14">
      <c r="A4" s="5" t="s">
        <v>264</v>
      </c>
      <c r="G4" s="5" t="s">
        <v>265</v>
      </c>
      <c r="N4" s="5" t="s">
        <v>266</v>
      </c>
    </row>
    <row r="5" spans="1:14">
      <c r="A5" s="5" t="s">
        <v>267</v>
      </c>
      <c r="G5" s="5" t="s">
        <v>268</v>
      </c>
      <c r="N5" s="5" t="s">
        <v>269</v>
      </c>
    </row>
    <row r="6" spans="1:14">
      <c r="A6" s="5" t="s">
        <v>270</v>
      </c>
      <c r="G6" s="5" t="s">
        <v>271</v>
      </c>
      <c r="N6" s="5" t="s">
        <v>272</v>
      </c>
    </row>
    <row r="7" spans="1:14">
      <c r="A7" s="5" t="s">
        <v>273</v>
      </c>
      <c r="G7" s="5" t="s">
        <v>274</v>
      </c>
      <c r="N7" s="5" t="s">
        <v>275</v>
      </c>
    </row>
    <row r="8" spans="1:14">
      <c r="A8" s="5" t="s">
        <v>276</v>
      </c>
      <c r="G8" s="5" t="s">
        <v>277</v>
      </c>
      <c r="N8" s="5" t="s">
        <v>278</v>
      </c>
    </row>
    <row r="9" spans="1:14">
      <c r="A9" s="5" t="s">
        <v>279</v>
      </c>
      <c r="G9" s="5" t="s">
        <v>280</v>
      </c>
      <c r="N9" s="5" t="s">
        <v>281</v>
      </c>
    </row>
    <row r="12" spans="1:14">
      <c r="A12" s="5" t="s">
        <v>25</v>
      </c>
      <c r="G12" s="5" t="s">
        <v>26</v>
      </c>
      <c r="N12" s="5" t="s">
        <v>225</v>
      </c>
    </row>
    <row r="13" spans="1:14">
      <c r="A13" s="5" t="s">
        <v>27</v>
      </c>
      <c r="G13" s="5" t="s">
        <v>27</v>
      </c>
      <c r="N13" s="5" t="s">
        <v>227</v>
      </c>
    </row>
    <row r="14" spans="1:14">
      <c r="A14" s="5" t="s">
        <v>282</v>
      </c>
      <c r="G14" s="5" t="s">
        <v>283</v>
      </c>
      <c r="N14" s="5" t="s">
        <v>284</v>
      </c>
    </row>
    <row r="15" spans="1:14">
      <c r="A15" s="5" t="s">
        <v>285</v>
      </c>
      <c r="G15" s="5" t="s">
        <v>286</v>
      </c>
      <c r="N15" s="5" t="s">
        <v>287</v>
      </c>
    </row>
    <row r="16" spans="1:14">
      <c r="A16" s="5" t="s">
        <v>288</v>
      </c>
      <c r="G16" s="5" t="s">
        <v>289</v>
      </c>
      <c r="N16" s="5" t="s">
        <v>290</v>
      </c>
    </row>
    <row r="17" spans="1:14">
      <c r="A17" s="5" t="s">
        <v>291</v>
      </c>
      <c r="G17" s="5" t="s">
        <v>292</v>
      </c>
      <c r="N17" s="5" t="s">
        <v>293</v>
      </c>
    </row>
    <row r="18" spans="1:14">
      <c r="A18" s="5" t="s">
        <v>294</v>
      </c>
      <c r="G18" s="5" t="s">
        <v>295</v>
      </c>
      <c r="N18" s="5" t="s">
        <v>296</v>
      </c>
    </row>
    <row r="19" spans="1:14">
      <c r="A19" s="5" t="s">
        <v>297</v>
      </c>
      <c r="G19" s="5" t="s">
        <v>298</v>
      </c>
      <c r="N19" s="5" t="s">
        <v>299</v>
      </c>
    </row>
    <row r="20" spans="1:14">
      <c r="A20" s="5"/>
      <c r="G20" s="5"/>
      <c r="N20" s="5"/>
    </row>
    <row r="21" spans="9:11">
      <c r="I21">
        <v>2000</v>
      </c>
      <c r="J21">
        <v>2010</v>
      </c>
      <c r="K21">
        <v>2020</v>
      </c>
    </row>
    <row r="22" spans="8:13">
      <c r="H22" t="s">
        <v>50</v>
      </c>
      <c r="I22">
        <v>0.33024254</v>
      </c>
      <c r="J22">
        <v>0.5662615</v>
      </c>
      <c r="K22">
        <v>0.46354085</v>
      </c>
      <c r="L22">
        <f t="shared" ref="L22:L28" si="0">SUM(I22:K22)</f>
        <v>1.36004489</v>
      </c>
      <c r="M22" s="2">
        <f t="shared" ref="M22:M28" si="1">L22/3</f>
        <v>0.453348296666667</v>
      </c>
    </row>
    <row r="23" spans="8:13">
      <c r="H23" t="s">
        <v>49</v>
      </c>
      <c r="I23">
        <v>0.36301845</v>
      </c>
      <c r="J23">
        <v>0.5017451</v>
      </c>
      <c r="K23">
        <v>0.48345425</v>
      </c>
      <c r="L23">
        <f t="shared" si="0"/>
        <v>1.3482178</v>
      </c>
      <c r="M23" s="2">
        <f t="shared" si="1"/>
        <v>0.449405933333333</v>
      </c>
    </row>
    <row r="24" spans="8:13">
      <c r="H24" t="s">
        <v>47</v>
      </c>
      <c r="I24">
        <v>0.37452122</v>
      </c>
      <c r="J24">
        <v>0.488117</v>
      </c>
      <c r="K24">
        <v>0.47045239</v>
      </c>
      <c r="L24">
        <f t="shared" si="0"/>
        <v>1.33309061</v>
      </c>
      <c r="M24" s="2">
        <f t="shared" si="1"/>
        <v>0.444363536666667</v>
      </c>
    </row>
    <row r="25" spans="8:13">
      <c r="H25" t="s">
        <v>51</v>
      </c>
      <c r="I25">
        <v>0.63618147</v>
      </c>
      <c r="J25">
        <v>0.3329543</v>
      </c>
      <c r="K25">
        <v>0.29270338</v>
      </c>
      <c r="L25">
        <f t="shared" si="0"/>
        <v>1.26183915</v>
      </c>
      <c r="M25">
        <f t="shared" si="1"/>
        <v>0.42061305</v>
      </c>
    </row>
    <row r="26" spans="8:13">
      <c r="H26" t="s">
        <v>53</v>
      </c>
      <c r="I26">
        <v>0.3498951</v>
      </c>
      <c r="J26">
        <v>0.3727015</v>
      </c>
      <c r="K26">
        <v>0.53704057</v>
      </c>
      <c r="L26">
        <f t="shared" si="0"/>
        <v>1.25963717</v>
      </c>
      <c r="M26">
        <f t="shared" si="1"/>
        <v>0.419879056666667</v>
      </c>
    </row>
    <row r="27" spans="8:13">
      <c r="H27" t="s">
        <v>52</v>
      </c>
      <c r="I27">
        <v>0.18779957</v>
      </c>
      <c r="J27">
        <v>0.2313855</v>
      </c>
      <c r="K27">
        <v>0.185182</v>
      </c>
      <c r="L27">
        <f t="shared" si="0"/>
        <v>0.60436707</v>
      </c>
      <c r="M27">
        <f t="shared" si="1"/>
        <v>0.20145569</v>
      </c>
    </row>
    <row r="28" spans="1:13">
      <c r="A28" s="5" t="s">
        <v>25</v>
      </c>
      <c r="H28" t="s">
        <v>48</v>
      </c>
      <c r="I28">
        <v>0.07837854</v>
      </c>
      <c r="J28">
        <v>0.0496313</v>
      </c>
      <c r="K28">
        <v>0.04493335</v>
      </c>
      <c r="L28">
        <f t="shared" si="0"/>
        <v>0.17294319</v>
      </c>
      <c r="M28">
        <f t="shared" si="1"/>
        <v>0.05764773</v>
      </c>
    </row>
    <row r="29" spans="1:1">
      <c r="A29" s="5" t="s">
        <v>27</v>
      </c>
    </row>
    <row r="30" spans="1:1">
      <c r="A30" s="5" t="s">
        <v>282</v>
      </c>
    </row>
    <row r="31" spans="1:1">
      <c r="A31" s="5" t="s">
        <v>285</v>
      </c>
    </row>
    <row r="32" spans="1:8">
      <c r="A32" s="5" t="s">
        <v>288</v>
      </c>
      <c r="H32" s="6">
        <v>0.614</v>
      </c>
    </row>
    <row r="33" spans="1:8">
      <c r="A33" s="5" t="s">
        <v>291</v>
      </c>
      <c r="H33" s="6">
        <v>0.643</v>
      </c>
    </row>
    <row r="34" spans="1:8">
      <c r="A34" s="5" t="s">
        <v>294</v>
      </c>
      <c r="H34" s="6">
        <v>0.6591</v>
      </c>
    </row>
    <row r="35" spans="1:8">
      <c r="A35" s="5" t="s">
        <v>297</v>
      </c>
      <c r="H35" s="6">
        <v>0.6788</v>
      </c>
    </row>
    <row r="36" spans="8:8">
      <c r="H36" s="6">
        <v>0.6671</v>
      </c>
    </row>
    <row r="37" spans="2:8">
      <c r="B37" s="6">
        <v>0.6957</v>
      </c>
      <c r="H37" s="6">
        <v>0.6535</v>
      </c>
    </row>
    <row r="38" spans="2:2">
      <c r="B38" s="6">
        <v>0.677</v>
      </c>
    </row>
    <row r="39" spans="2:2">
      <c r="B39" s="6">
        <v>0.6759</v>
      </c>
    </row>
    <row r="40" spans="2:2">
      <c r="B40">
        <v>0.6668</v>
      </c>
    </row>
    <row r="41" spans="2:2">
      <c r="B41" s="6">
        <v>0.6436</v>
      </c>
    </row>
    <row r="42" spans="2:2">
      <c r="B42" s="6">
        <v>0.6226</v>
      </c>
    </row>
    <row r="43" spans="2:2">
      <c r="B43" s="6">
        <v>0.6195</v>
      </c>
    </row>
    <row r="44" spans="2:2">
      <c r="B44" s="6">
        <v>0.6133</v>
      </c>
    </row>
    <row r="45" spans="2:2">
      <c r="B45" s="6">
        <v>0.6082</v>
      </c>
    </row>
  </sheetData>
  <sortState ref="H21:M28">
    <sortCondition ref="M22" descending="1"/>
  </sortState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workbookViewId="0">
      <selection activeCell="A22" sqref="F22:F24 A22:A24"/>
    </sheetView>
  </sheetViews>
  <sheetFormatPr defaultColWidth="9" defaultRowHeight="13.5"/>
  <cols>
    <col min="2" max="2" width="11.5"/>
    <col min="3" max="3" width="10.875" customWidth="1"/>
    <col min="4" max="5" width="11.5"/>
    <col min="6" max="6" width="12.625"/>
  </cols>
  <sheetData>
    <row r="1" spans="1:15">
      <c r="A1">
        <v>2000</v>
      </c>
      <c r="H1">
        <v>2010</v>
      </c>
      <c r="O1">
        <v>2020</v>
      </c>
    </row>
    <row r="2" spans="1:15">
      <c r="A2" s="5" t="s">
        <v>0</v>
      </c>
      <c r="H2" s="5" t="s">
        <v>1</v>
      </c>
      <c r="O2" s="5" t="s">
        <v>1</v>
      </c>
    </row>
    <row r="3" spans="1:15">
      <c r="A3" s="5" t="s">
        <v>300</v>
      </c>
      <c r="H3" s="5" t="s">
        <v>301</v>
      </c>
      <c r="O3" s="5" t="s">
        <v>302</v>
      </c>
    </row>
    <row r="4" spans="1:15">
      <c r="A4" s="5" t="s">
        <v>303</v>
      </c>
      <c r="H4" s="5" t="s">
        <v>304</v>
      </c>
      <c r="O4" s="5" t="s">
        <v>305</v>
      </c>
    </row>
    <row r="5" spans="1:15">
      <c r="A5" s="5" t="s">
        <v>306</v>
      </c>
      <c r="H5" s="5" t="s">
        <v>307</v>
      </c>
      <c r="O5" s="5" t="s">
        <v>308</v>
      </c>
    </row>
    <row r="6" spans="1:15">
      <c r="A6" s="5" t="s">
        <v>309</v>
      </c>
      <c r="H6" s="5" t="s">
        <v>310</v>
      </c>
      <c r="O6" s="5" t="s">
        <v>311</v>
      </c>
    </row>
    <row r="7" spans="1:15">
      <c r="A7" s="5" t="s">
        <v>312</v>
      </c>
      <c r="H7" s="5" t="s">
        <v>313</v>
      </c>
      <c r="O7" s="5" t="s">
        <v>314</v>
      </c>
    </row>
    <row r="8" spans="1:15">
      <c r="A8" s="5" t="s">
        <v>315</v>
      </c>
      <c r="H8" s="5" t="s">
        <v>316</v>
      </c>
      <c r="O8" s="5" t="s">
        <v>317</v>
      </c>
    </row>
    <row r="9" spans="1:15">
      <c r="A9" s="5" t="s">
        <v>318</v>
      </c>
      <c r="H9" s="5" t="s">
        <v>319</v>
      </c>
      <c r="O9" s="5" t="s">
        <v>320</v>
      </c>
    </row>
    <row r="11" spans="1:15">
      <c r="A11" s="5" t="s">
        <v>78</v>
      </c>
      <c r="H11" s="5" t="s">
        <v>321</v>
      </c>
      <c r="O11" s="5" t="s">
        <v>321</v>
      </c>
    </row>
    <row r="12" spans="1:15">
      <c r="A12" s="5" t="s">
        <v>79</v>
      </c>
      <c r="H12" s="5" t="s">
        <v>79</v>
      </c>
      <c r="O12" s="5" t="s">
        <v>79</v>
      </c>
    </row>
    <row r="13" spans="1:15">
      <c r="A13" s="5" t="s">
        <v>322</v>
      </c>
      <c r="H13" s="5" t="s">
        <v>322</v>
      </c>
      <c r="O13" s="5" t="s">
        <v>322</v>
      </c>
    </row>
    <row r="14" spans="1:15">
      <c r="A14" s="5" t="s">
        <v>323</v>
      </c>
      <c r="H14" s="5" t="s">
        <v>324</v>
      </c>
      <c r="O14" s="5" t="s">
        <v>325</v>
      </c>
    </row>
    <row r="15" spans="1:15">
      <c r="A15" s="5" t="s">
        <v>326</v>
      </c>
      <c r="H15" s="5" t="s">
        <v>327</v>
      </c>
      <c r="O15" s="5" t="s">
        <v>328</v>
      </c>
    </row>
    <row r="16" spans="1:15">
      <c r="A16" s="5" t="s">
        <v>89</v>
      </c>
      <c r="H16" s="5" t="s">
        <v>89</v>
      </c>
      <c r="O16" s="5" t="s">
        <v>89</v>
      </c>
    </row>
    <row r="17" spans="1:15">
      <c r="A17" s="5" t="s">
        <v>329</v>
      </c>
      <c r="H17" s="5" t="s">
        <v>330</v>
      </c>
      <c r="O17" s="5" t="s">
        <v>331</v>
      </c>
    </row>
    <row r="18" spans="1:15">
      <c r="A18" s="5" t="s">
        <v>332</v>
      </c>
      <c r="H18" s="5" t="s">
        <v>333</v>
      </c>
      <c r="O18" s="5" t="s">
        <v>334</v>
      </c>
    </row>
    <row r="21" spans="2:4">
      <c r="B21">
        <v>2000</v>
      </c>
      <c r="C21">
        <v>2010</v>
      </c>
      <c r="D21">
        <v>2020</v>
      </c>
    </row>
    <row r="22" spans="1:6">
      <c r="A22" t="s">
        <v>51</v>
      </c>
      <c r="B22">
        <v>0</v>
      </c>
      <c r="C22">
        <v>0.99999999</v>
      </c>
      <c r="D22">
        <v>0.99999999</v>
      </c>
      <c r="E22">
        <f t="shared" ref="E22:E28" si="0">SUM(B22:D22)</f>
        <v>1.99999998</v>
      </c>
      <c r="F22" s="2">
        <f t="shared" ref="F22:F28" si="1">E22/3</f>
        <v>0.66666666</v>
      </c>
    </row>
    <row r="23" spans="1:6">
      <c r="A23" t="s">
        <v>53</v>
      </c>
      <c r="B23">
        <v>0.5481</v>
      </c>
      <c r="C23">
        <v>0.09076324</v>
      </c>
      <c r="D23">
        <v>0.1246366</v>
      </c>
      <c r="E23">
        <f t="shared" si="0"/>
        <v>0.76349984</v>
      </c>
      <c r="F23" s="2">
        <f t="shared" si="1"/>
        <v>0.254499946666667</v>
      </c>
    </row>
    <row r="24" spans="1:6">
      <c r="A24" t="s">
        <v>52</v>
      </c>
      <c r="B24">
        <v>0.05619049</v>
      </c>
      <c r="C24">
        <v>0.05696955</v>
      </c>
      <c r="D24">
        <v>0.13573319</v>
      </c>
      <c r="E24">
        <f t="shared" si="0"/>
        <v>0.24889323</v>
      </c>
      <c r="F24" s="2">
        <f t="shared" si="1"/>
        <v>0.08296441</v>
      </c>
    </row>
    <row r="25" spans="1:6">
      <c r="A25" t="s">
        <v>47</v>
      </c>
      <c r="B25">
        <v>0.06614273</v>
      </c>
      <c r="C25">
        <v>0.06613188</v>
      </c>
      <c r="D25">
        <v>0.06613736</v>
      </c>
      <c r="E25">
        <f t="shared" si="0"/>
        <v>0.19841197</v>
      </c>
      <c r="F25">
        <f t="shared" si="1"/>
        <v>0.0661373233333333</v>
      </c>
    </row>
    <row r="26" spans="1:6">
      <c r="A26" t="s">
        <v>50</v>
      </c>
      <c r="B26">
        <v>0.05651334</v>
      </c>
      <c r="C26">
        <v>0.05755718</v>
      </c>
      <c r="D26">
        <v>0.05647528</v>
      </c>
      <c r="E26">
        <f t="shared" si="0"/>
        <v>0.1705458</v>
      </c>
      <c r="F26">
        <f t="shared" si="1"/>
        <v>0.0568486</v>
      </c>
    </row>
    <row r="27" spans="1:6">
      <c r="A27" t="s">
        <v>49</v>
      </c>
      <c r="B27">
        <v>0.05171125</v>
      </c>
      <c r="C27">
        <v>0.05585022</v>
      </c>
      <c r="D27">
        <v>0.05584857</v>
      </c>
      <c r="E27">
        <f t="shared" si="0"/>
        <v>0.16341004</v>
      </c>
      <c r="F27">
        <f t="shared" si="1"/>
        <v>0.0544700133333333</v>
      </c>
    </row>
    <row r="28" spans="1:6">
      <c r="A28" t="s">
        <v>48</v>
      </c>
      <c r="B28">
        <v>0.03836038</v>
      </c>
      <c r="C28">
        <v>0.03835687</v>
      </c>
      <c r="D28">
        <v>0.03835646</v>
      </c>
      <c r="E28">
        <f t="shared" si="0"/>
        <v>0.11507371</v>
      </c>
      <c r="F28">
        <f t="shared" si="1"/>
        <v>0.0383579033333333</v>
      </c>
    </row>
  </sheetData>
  <sortState ref="A22:F29">
    <sortCondition ref="F23" descending="1"/>
  </sortState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workbookViewId="0">
      <selection activeCell="A1" sqref="A1"/>
    </sheetView>
  </sheetViews>
  <sheetFormatPr defaultColWidth="8.725" defaultRowHeight="13.5"/>
  <cols>
    <col min="3" max="3" width="10.375"/>
    <col min="4" max="6" width="11.5"/>
    <col min="7" max="7" width="12.625"/>
  </cols>
  <sheetData>
    <row r="1" spans="1:17">
      <c r="A1">
        <v>2020</v>
      </c>
      <c r="I1">
        <v>2010</v>
      </c>
      <c r="Q1">
        <v>2000</v>
      </c>
    </row>
    <row r="2" spans="1:17">
      <c r="A2" s="5" t="s">
        <v>0</v>
      </c>
      <c r="I2" s="5" t="s">
        <v>1</v>
      </c>
      <c r="Q2" s="5" t="s">
        <v>260</v>
      </c>
    </row>
    <row r="3" spans="1:17">
      <c r="A3" s="5" t="s">
        <v>335</v>
      </c>
      <c r="I3" s="5" t="s">
        <v>336</v>
      </c>
      <c r="Q3" s="5" t="s">
        <v>337</v>
      </c>
    </row>
    <row r="4" spans="1:17">
      <c r="A4" s="5" t="s">
        <v>338</v>
      </c>
      <c r="I4" s="5" t="s">
        <v>339</v>
      </c>
      <c r="Q4" s="5" t="s">
        <v>340</v>
      </c>
    </row>
    <row r="5" spans="1:17">
      <c r="A5" s="5" t="s">
        <v>341</v>
      </c>
      <c r="I5" s="5" t="s">
        <v>342</v>
      </c>
      <c r="Q5" s="5" t="s">
        <v>343</v>
      </c>
    </row>
    <row r="6" spans="1:17">
      <c r="A6" s="5" t="s">
        <v>344</v>
      </c>
      <c r="I6" s="5" t="s">
        <v>345</v>
      </c>
      <c r="Q6" s="5" t="s">
        <v>346</v>
      </c>
    </row>
    <row r="7" spans="1:17">
      <c r="A7" s="5" t="s">
        <v>347</v>
      </c>
      <c r="I7" s="5" t="s">
        <v>348</v>
      </c>
      <c r="Q7" s="5" t="s">
        <v>349</v>
      </c>
    </row>
    <row r="8" spans="1:17">
      <c r="A8" s="5" t="s">
        <v>350</v>
      </c>
      <c r="I8" s="5" t="s">
        <v>351</v>
      </c>
      <c r="Q8" s="5" t="s">
        <v>352</v>
      </c>
    </row>
    <row r="9" spans="1:17">
      <c r="A9" s="5" t="s">
        <v>353</v>
      </c>
      <c r="I9" s="5" t="s">
        <v>354</v>
      </c>
      <c r="Q9" s="5" t="s">
        <v>355</v>
      </c>
    </row>
    <row r="11" spans="1:17">
      <c r="A11" s="5" t="s">
        <v>25</v>
      </c>
      <c r="I11" s="5" t="s">
        <v>24</v>
      </c>
      <c r="Q11" s="5" t="s">
        <v>24</v>
      </c>
    </row>
    <row r="12" spans="1:17">
      <c r="A12" s="5" t="s">
        <v>27</v>
      </c>
      <c r="I12" s="5" t="s">
        <v>27</v>
      </c>
      <c r="Q12" s="5" t="s">
        <v>27</v>
      </c>
    </row>
    <row r="13" spans="1:17">
      <c r="A13" s="5" t="s">
        <v>356</v>
      </c>
      <c r="I13" s="5" t="s">
        <v>357</v>
      </c>
      <c r="Q13" s="5" t="s">
        <v>358</v>
      </c>
    </row>
    <row r="14" spans="1:17">
      <c r="A14" s="5" t="s">
        <v>359</v>
      </c>
      <c r="I14" s="5" t="s">
        <v>360</v>
      </c>
      <c r="Q14" s="5" t="s">
        <v>361</v>
      </c>
    </row>
    <row r="15" spans="1:17">
      <c r="A15" s="5" t="s">
        <v>362</v>
      </c>
      <c r="I15" s="5" t="s">
        <v>363</v>
      </c>
      <c r="Q15" s="5" t="s">
        <v>364</v>
      </c>
    </row>
    <row r="16" spans="1:17">
      <c r="A16" s="5" t="s">
        <v>365</v>
      </c>
      <c r="I16" s="5" t="s">
        <v>366</v>
      </c>
      <c r="Q16" s="5" t="s">
        <v>367</v>
      </c>
    </row>
    <row r="17" spans="1:17">
      <c r="A17" s="5" t="s">
        <v>368</v>
      </c>
      <c r="I17" s="5" t="s">
        <v>369</v>
      </c>
      <c r="Q17" s="5" t="s">
        <v>370</v>
      </c>
    </row>
    <row r="18" spans="1:17">
      <c r="A18" s="5" t="s">
        <v>371</v>
      </c>
      <c r="I18" s="5" t="s">
        <v>372</v>
      </c>
      <c r="Q18" s="5" t="s">
        <v>373</v>
      </c>
    </row>
    <row r="22" spans="3:5">
      <c r="C22">
        <v>2000</v>
      </c>
      <c r="D22">
        <v>2010</v>
      </c>
      <c r="E22">
        <v>2020</v>
      </c>
    </row>
    <row r="23" spans="2:7">
      <c r="B23" t="s">
        <v>49</v>
      </c>
      <c r="C23">
        <v>0.5372427</v>
      </c>
      <c r="D23">
        <v>0.55092428</v>
      </c>
      <c r="E23">
        <v>0.55982003</v>
      </c>
      <c r="F23">
        <f t="shared" ref="F23:F29" si="0">SUM(C23:E23)</f>
        <v>1.64798701</v>
      </c>
      <c r="G23" s="2">
        <f t="shared" ref="G23:G29" si="1">F23/3</f>
        <v>0.549329003333333</v>
      </c>
    </row>
    <row r="24" spans="2:7">
      <c r="B24" t="s">
        <v>50</v>
      </c>
      <c r="C24">
        <v>0.4979421</v>
      </c>
      <c r="D24">
        <v>0.52074577</v>
      </c>
      <c r="E24">
        <v>0.57855873</v>
      </c>
      <c r="F24">
        <f t="shared" si="0"/>
        <v>1.5972466</v>
      </c>
      <c r="G24" s="2">
        <f t="shared" si="1"/>
        <v>0.532415533333333</v>
      </c>
    </row>
    <row r="25" spans="2:7">
      <c r="B25" t="s">
        <v>47</v>
      </c>
      <c r="C25">
        <v>0.5070658</v>
      </c>
      <c r="D25">
        <v>0.54461898</v>
      </c>
      <c r="E25">
        <v>0.49803235</v>
      </c>
      <c r="F25">
        <f t="shared" si="0"/>
        <v>1.54971713</v>
      </c>
      <c r="G25" s="2">
        <f t="shared" si="1"/>
        <v>0.516572376666667</v>
      </c>
    </row>
    <row r="26" spans="2:7">
      <c r="B26" t="s">
        <v>53</v>
      </c>
      <c r="C26">
        <v>0.3654017</v>
      </c>
      <c r="D26">
        <v>0.52224481</v>
      </c>
      <c r="E26">
        <v>0.44640919</v>
      </c>
      <c r="F26">
        <f t="shared" si="0"/>
        <v>1.3340557</v>
      </c>
      <c r="G26">
        <f t="shared" si="1"/>
        <v>0.444685233333333</v>
      </c>
    </row>
    <row r="27" spans="2:7">
      <c r="B27" t="s">
        <v>51</v>
      </c>
      <c r="C27">
        <v>0.2673567</v>
      </c>
      <c r="D27">
        <v>0.11010539</v>
      </c>
      <c r="E27">
        <v>0.09031573</v>
      </c>
      <c r="F27">
        <f t="shared" si="0"/>
        <v>0.46777782</v>
      </c>
      <c r="G27">
        <f t="shared" si="1"/>
        <v>0.15592594</v>
      </c>
    </row>
    <row r="28" spans="2:7">
      <c r="B28" t="s">
        <v>52</v>
      </c>
      <c r="C28">
        <v>0.108163</v>
      </c>
      <c r="D28">
        <v>0.06880775</v>
      </c>
      <c r="E28">
        <v>0.20101186</v>
      </c>
      <c r="F28">
        <f t="shared" si="0"/>
        <v>0.37798261</v>
      </c>
      <c r="G28">
        <f t="shared" si="1"/>
        <v>0.125994203333333</v>
      </c>
    </row>
    <row r="29" spans="2:7">
      <c r="B29" t="s">
        <v>48</v>
      </c>
      <c r="C29">
        <v>0.0757509</v>
      </c>
      <c r="D29">
        <v>0.08281371</v>
      </c>
      <c r="E29">
        <v>0.05048324</v>
      </c>
      <c r="F29">
        <f t="shared" si="0"/>
        <v>0.20904785</v>
      </c>
      <c r="G29">
        <f t="shared" si="1"/>
        <v>0.0696826166666667</v>
      </c>
    </row>
  </sheetData>
  <sortState ref="B23:G30">
    <sortCondition ref="G24" descending="1"/>
  </sortState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H5:P17"/>
  <sheetViews>
    <sheetView topLeftCell="B1" workbookViewId="0">
      <selection activeCell="I20" sqref="I20"/>
    </sheetView>
  </sheetViews>
  <sheetFormatPr defaultColWidth="9" defaultRowHeight="13.5"/>
  <cols>
    <col min="9" max="13" width="15" customWidth="1"/>
    <col min="14" max="14" width="14.875" customWidth="1"/>
    <col min="15" max="16" width="15.875" customWidth="1"/>
  </cols>
  <sheetData>
    <row r="5" spans="8:16">
      <c r="H5" s="3" t="s">
        <v>374</v>
      </c>
      <c r="I5" t="s">
        <v>375</v>
      </c>
      <c r="J5" t="s">
        <v>376</v>
      </c>
      <c r="K5" t="s">
        <v>377</v>
      </c>
      <c r="L5" t="s">
        <v>378</v>
      </c>
      <c r="M5" t="s">
        <v>379</v>
      </c>
      <c r="N5" t="s">
        <v>380</v>
      </c>
      <c r="O5" t="s">
        <v>381</v>
      </c>
      <c r="P5" t="s">
        <v>382</v>
      </c>
    </row>
    <row r="6" ht="16.5" spans="8:16">
      <c r="H6" s="3">
        <v>2000</v>
      </c>
      <c r="I6" s="4" t="s">
        <v>383</v>
      </c>
      <c r="J6" s="4" t="s">
        <v>384</v>
      </c>
      <c r="K6" s="4" t="s">
        <v>385</v>
      </c>
      <c r="L6" s="4" t="s">
        <v>386</v>
      </c>
      <c r="M6" s="4" t="s">
        <v>387</v>
      </c>
      <c r="N6" s="4" t="s">
        <v>388</v>
      </c>
      <c r="O6" s="4" t="s">
        <v>389</v>
      </c>
      <c r="P6" s="4" t="s">
        <v>390</v>
      </c>
    </row>
    <row r="7" ht="16.5" spans="8:16">
      <c r="H7" s="3"/>
      <c r="I7" s="4" t="s">
        <v>391</v>
      </c>
      <c r="J7" s="4" t="s">
        <v>392</v>
      </c>
      <c r="K7" s="4" t="s">
        <v>393</v>
      </c>
      <c r="L7" s="4" t="s">
        <v>394</v>
      </c>
      <c r="M7" s="4" t="s">
        <v>395</v>
      </c>
      <c r="N7" s="4" t="s">
        <v>396</v>
      </c>
      <c r="O7" s="4" t="s">
        <v>397</v>
      </c>
      <c r="P7" s="4" t="s">
        <v>398</v>
      </c>
    </row>
    <row r="8" ht="16.5" spans="8:16">
      <c r="H8" s="3"/>
      <c r="I8" s="4" t="s">
        <v>399</v>
      </c>
      <c r="J8" s="4" t="s">
        <v>400</v>
      </c>
      <c r="K8" s="4" t="s">
        <v>401</v>
      </c>
      <c r="L8" s="4" t="s">
        <v>402</v>
      </c>
      <c r="M8" s="4" t="s">
        <v>403</v>
      </c>
      <c r="N8" s="4" t="s">
        <v>404</v>
      </c>
      <c r="O8" s="4" t="s">
        <v>405</v>
      </c>
      <c r="P8" s="4" t="s">
        <v>406</v>
      </c>
    </row>
    <row r="9" ht="16.5" spans="8:16">
      <c r="H9" s="3"/>
      <c r="I9" s="4" t="s">
        <v>407</v>
      </c>
      <c r="J9" s="4" t="s">
        <v>408</v>
      </c>
      <c r="K9" s="4" t="s">
        <v>409</v>
      </c>
      <c r="L9" s="4" t="s">
        <v>410</v>
      </c>
      <c r="M9" s="4" t="s">
        <v>411</v>
      </c>
      <c r="N9" s="4" t="s">
        <v>412</v>
      </c>
      <c r="O9" s="4" t="s">
        <v>413</v>
      </c>
      <c r="P9" s="4" t="s">
        <v>414</v>
      </c>
    </row>
    <row r="10" ht="16.5" spans="8:16">
      <c r="H10" s="3">
        <v>2010</v>
      </c>
      <c r="I10" s="4" t="s">
        <v>415</v>
      </c>
      <c r="J10" s="4" t="s">
        <v>384</v>
      </c>
      <c r="K10" s="4" t="s">
        <v>416</v>
      </c>
      <c r="L10" s="4" t="s">
        <v>417</v>
      </c>
      <c r="M10" s="4" t="s">
        <v>418</v>
      </c>
      <c r="N10" s="4" t="s">
        <v>419</v>
      </c>
      <c r="O10" s="4" t="s">
        <v>389</v>
      </c>
      <c r="P10" s="4" t="s">
        <v>420</v>
      </c>
    </row>
    <row r="11" ht="16.5" spans="8:16">
      <c r="H11" s="3"/>
      <c r="I11" s="4" t="s">
        <v>421</v>
      </c>
      <c r="J11" s="4" t="s">
        <v>392</v>
      </c>
      <c r="K11" s="4" t="s">
        <v>422</v>
      </c>
      <c r="L11" s="4" t="s">
        <v>423</v>
      </c>
      <c r="M11" s="4" t="s">
        <v>424</v>
      </c>
      <c r="N11" s="4" t="s">
        <v>425</v>
      </c>
      <c r="O11" s="4" t="s">
        <v>397</v>
      </c>
      <c r="P11" s="4" t="s">
        <v>426</v>
      </c>
    </row>
    <row r="12" ht="16.5" spans="8:16">
      <c r="H12" s="3"/>
      <c r="I12" s="4" t="s">
        <v>427</v>
      </c>
      <c r="J12" s="4" t="s">
        <v>400</v>
      </c>
      <c r="K12" s="4" t="s">
        <v>428</v>
      </c>
      <c r="L12" s="4" t="s">
        <v>429</v>
      </c>
      <c r="M12" s="4" t="s">
        <v>430</v>
      </c>
      <c r="N12" s="4" t="s">
        <v>431</v>
      </c>
      <c r="O12" s="4" t="s">
        <v>405</v>
      </c>
      <c r="P12" s="4" t="s">
        <v>432</v>
      </c>
    </row>
    <row r="13" ht="16.5" spans="8:16">
      <c r="H13" s="3"/>
      <c r="I13" s="4" t="s">
        <v>433</v>
      </c>
      <c r="J13" s="4" t="s">
        <v>408</v>
      </c>
      <c r="K13" s="4" t="s">
        <v>434</v>
      </c>
      <c r="L13" s="4" t="s">
        <v>435</v>
      </c>
      <c r="M13" s="4" t="s">
        <v>436</v>
      </c>
      <c r="N13" s="4" t="s">
        <v>437</v>
      </c>
      <c r="O13" s="4" t="s">
        <v>413</v>
      </c>
      <c r="P13" s="4" t="s">
        <v>438</v>
      </c>
    </row>
    <row r="14" ht="16.5" spans="8:16">
      <c r="H14" s="3">
        <v>2020</v>
      </c>
      <c r="I14" s="4" t="s">
        <v>439</v>
      </c>
      <c r="J14" s="4" t="s">
        <v>384</v>
      </c>
      <c r="K14" s="4" t="s">
        <v>440</v>
      </c>
      <c r="L14" s="4" t="s">
        <v>441</v>
      </c>
      <c r="M14" s="4" t="s">
        <v>442</v>
      </c>
      <c r="N14" s="4" t="s">
        <v>394</v>
      </c>
      <c r="O14" s="4" t="s">
        <v>389</v>
      </c>
      <c r="P14" s="4" t="s">
        <v>443</v>
      </c>
    </row>
    <row r="15" ht="16.5" spans="8:16">
      <c r="H15" s="3"/>
      <c r="I15" s="4" t="s">
        <v>444</v>
      </c>
      <c r="J15" s="4" t="s">
        <v>392</v>
      </c>
      <c r="K15" s="4" t="s">
        <v>445</v>
      </c>
      <c r="L15" s="4" t="s">
        <v>446</v>
      </c>
      <c r="M15" s="4" t="s">
        <v>447</v>
      </c>
      <c r="N15" s="4" t="s">
        <v>448</v>
      </c>
      <c r="O15" s="4" t="s">
        <v>397</v>
      </c>
      <c r="P15" s="4" t="s">
        <v>449</v>
      </c>
    </row>
    <row r="16" ht="16.5" spans="8:16">
      <c r="H16" s="3"/>
      <c r="I16" s="4" t="s">
        <v>450</v>
      </c>
      <c r="J16" s="4" t="s">
        <v>400</v>
      </c>
      <c r="K16" s="4" t="s">
        <v>451</v>
      </c>
      <c r="L16" s="4" t="s">
        <v>452</v>
      </c>
      <c r="M16" s="4" t="s">
        <v>453</v>
      </c>
      <c r="N16" s="4" t="s">
        <v>454</v>
      </c>
      <c r="O16" s="4" t="s">
        <v>405</v>
      </c>
      <c r="P16" s="4" t="s">
        <v>455</v>
      </c>
    </row>
    <row r="17" ht="16.5" spans="8:16">
      <c r="H17" s="3"/>
      <c r="I17" s="4" t="s">
        <v>456</v>
      </c>
      <c r="J17" s="4" t="s">
        <v>408</v>
      </c>
      <c r="K17" s="4" t="s">
        <v>457</v>
      </c>
      <c r="L17" s="4" t="s">
        <v>458</v>
      </c>
      <c r="M17" s="4" t="s">
        <v>459</v>
      </c>
      <c r="N17" s="4" t="s">
        <v>460</v>
      </c>
      <c r="O17" s="4" t="s">
        <v>413</v>
      </c>
      <c r="P17" s="4" t="s">
        <v>461</v>
      </c>
    </row>
  </sheetData>
  <mergeCells count="3">
    <mergeCell ref="H6:H9"/>
    <mergeCell ref="H10:H13"/>
    <mergeCell ref="H14:H17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4:K12"/>
  <sheetViews>
    <sheetView tabSelected="1" workbookViewId="0">
      <selection activeCell="L16" sqref="L16"/>
    </sheetView>
  </sheetViews>
  <sheetFormatPr defaultColWidth="9" defaultRowHeight="13.5"/>
  <cols>
    <col min="2" max="2" width="12.625"/>
    <col min="13" max="13" width="12.625"/>
  </cols>
  <sheetData>
    <row r="4" spans="1:10">
      <c r="A4" t="s">
        <v>462</v>
      </c>
      <c r="D4" t="s">
        <v>463</v>
      </c>
      <c r="G4" t="s">
        <v>464</v>
      </c>
      <c r="J4" t="s">
        <v>378</v>
      </c>
    </row>
    <row r="5" spans="1:11">
      <c r="A5" s="1" t="s">
        <v>47</v>
      </c>
      <c r="B5" s="2">
        <v>0.380846568333333</v>
      </c>
      <c r="D5" t="s">
        <v>51</v>
      </c>
      <c r="E5" s="2">
        <v>0.999999966666667</v>
      </c>
      <c r="G5" t="s">
        <v>137</v>
      </c>
      <c r="H5" s="2">
        <v>0.517437656666667</v>
      </c>
      <c r="J5" t="s">
        <v>53</v>
      </c>
      <c r="K5" s="2">
        <v>0.446081556666667</v>
      </c>
    </row>
    <row r="6" spans="1:11">
      <c r="A6" s="1" t="s">
        <v>49</v>
      </c>
      <c r="B6" s="2">
        <v>0.361579017333333</v>
      </c>
      <c r="D6" t="s">
        <v>49</v>
      </c>
      <c r="E6" s="2">
        <v>0.0837324433333333</v>
      </c>
      <c r="G6" t="s">
        <v>139</v>
      </c>
      <c r="H6" s="2">
        <v>0.49576895</v>
      </c>
      <c r="J6" t="s">
        <v>48</v>
      </c>
      <c r="K6" s="2">
        <v>0.410020853333333</v>
      </c>
    </row>
    <row r="7" spans="1:11">
      <c r="A7" s="1" t="s">
        <v>50</v>
      </c>
      <c r="B7" s="2">
        <v>0.284511186333333</v>
      </c>
      <c r="D7" t="s">
        <v>50</v>
      </c>
      <c r="E7" s="2">
        <v>0.0813143266666667</v>
      </c>
      <c r="G7" t="s">
        <v>142</v>
      </c>
      <c r="H7" s="2">
        <v>0.487305096666667</v>
      </c>
      <c r="J7" t="s">
        <v>47</v>
      </c>
      <c r="K7" s="2">
        <v>0.342332976666667</v>
      </c>
    </row>
    <row r="9" spans="1:10">
      <c r="A9" t="s">
        <v>465</v>
      </c>
      <c r="D9" t="s">
        <v>466</v>
      </c>
      <c r="G9" t="s">
        <v>467</v>
      </c>
      <c r="J9" t="s">
        <v>468</v>
      </c>
    </row>
    <row r="10" spans="1:11">
      <c r="A10" t="s">
        <v>51</v>
      </c>
      <c r="B10" s="2">
        <v>0.331459783333333</v>
      </c>
      <c r="D10" t="s">
        <v>50</v>
      </c>
      <c r="E10" s="2">
        <v>0.453348296666667</v>
      </c>
      <c r="G10" t="s">
        <v>51</v>
      </c>
      <c r="H10" s="2">
        <v>0.66666666</v>
      </c>
      <c r="J10" t="s">
        <v>49</v>
      </c>
      <c r="K10" s="2">
        <v>0.549329003333333</v>
      </c>
    </row>
    <row r="11" spans="1:11">
      <c r="A11" t="s">
        <v>53</v>
      </c>
      <c r="B11" s="2">
        <v>0.29680758</v>
      </c>
      <c r="D11" t="s">
        <v>49</v>
      </c>
      <c r="E11" s="2">
        <v>0.449405933333333</v>
      </c>
      <c r="G11" t="s">
        <v>53</v>
      </c>
      <c r="H11" s="2">
        <v>0.254499946666667</v>
      </c>
      <c r="J11" t="s">
        <v>50</v>
      </c>
      <c r="K11" s="2">
        <v>0.532415533333333</v>
      </c>
    </row>
    <row r="12" spans="1:11">
      <c r="A12" t="s">
        <v>47</v>
      </c>
      <c r="B12" s="2">
        <v>0.286640356666667</v>
      </c>
      <c r="D12" t="s">
        <v>47</v>
      </c>
      <c r="E12" s="2">
        <v>0.444363536666667</v>
      </c>
      <c r="G12" t="s">
        <v>52</v>
      </c>
      <c r="H12" s="2">
        <v>0.08296441</v>
      </c>
      <c r="J12" t="s">
        <v>47</v>
      </c>
      <c r="K12" s="2">
        <v>0.516572376666667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N1</vt:lpstr>
      <vt:lpstr>N2</vt:lpstr>
      <vt:lpstr>N3</vt:lpstr>
      <vt:lpstr>N4</vt:lpstr>
      <vt:lpstr>N5</vt:lpstr>
      <vt:lpstr>N6</vt:lpstr>
      <vt:lpstr>N7</vt:lpstr>
      <vt:lpstr>N8</vt:lpstr>
      <vt:lpstr>interactivity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YaTnTg</cp:lastModifiedBy>
  <dcterms:created xsi:type="dcterms:W3CDTF">2024-05-23T14:35:00Z</dcterms:created>
  <dcterms:modified xsi:type="dcterms:W3CDTF">2024-11-26T05:22:49Z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298B02AEAB184FDBB325D0ACBF15A1CE_13</vt:lpwstr>
  </property>
  <property fmtid="{D5CDD505-2E9C-101B-9397-08002B2CF9AE}" pid="3" name="KSOProductBuildVer">
    <vt:lpwstr>2052-12.1.0.18912</vt:lpwstr>
  </property>
</Properties>
</file>